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Medical Board" sheetId="5" r:id="rId1"/>
  </sheets>
  <definedNames>
    <definedName name="_xlnm.Print_Area" localSheetId="0">'Medical Board'!$A$1:$I$102</definedName>
  </definedNames>
  <calcPr calcId="162913"/>
</workbook>
</file>

<file path=xl/calcChain.xml><?xml version="1.0" encoding="utf-8"?>
<calcChain xmlns="http://schemas.openxmlformats.org/spreadsheetml/2006/main">
  <c r="G20" i="5" l="1"/>
  <c r="D20" i="5"/>
  <c r="D19" i="5" l="1"/>
  <c r="G19" i="5"/>
  <c r="D18" i="5" l="1"/>
  <c r="G18" i="5"/>
  <c r="G17" i="5"/>
  <c r="D17" i="5"/>
  <c r="D16" i="5" l="1"/>
  <c r="G16" i="5"/>
  <c r="G15" i="5"/>
  <c r="D15" i="5"/>
</calcChain>
</file>

<file path=xl/sharedStrings.xml><?xml version="1.0" encoding="utf-8"?>
<sst xmlns="http://schemas.openxmlformats.org/spreadsheetml/2006/main" count="63" uniqueCount="38">
  <si>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</si>
  <si>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</si>
  <si>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</si>
  <si>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</si>
  <si>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</si>
  <si>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</si>
  <si>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</si>
  <si>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</si>
  <si>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</si>
  <si>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</si>
  <si>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</si>
  <si>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</si>
  <si>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</si>
  <si>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</si>
  <si>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</si>
  <si>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</si>
  <si>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</si>
  <si>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</si>
  <si>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</si>
  <si>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</si>
  <si>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</si>
  <si>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</si>
  <si>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</si>
  <si>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</si>
  <si>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</si>
  <si>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</si>
  <si>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</si>
  <si>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</si>
  <si>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</si>
  <si>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</si>
  <si>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</si>
  <si>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</si>
  <si>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</si>
  <si>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*This site became a voluntary site, with new goals, in 2012. In previous years it was considered mandatory.</t>
  </si>
  <si>
    <t>Medical Board  - 1740 W ADAMS</t>
  </si>
  <si>
    <t>YES</t>
  </si>
  <si>
    <t>Travel Reduction Results from Annual Travel Reduction Survey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</si>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</sst>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3" fillId="0" borderId="0" xfId="0" applyNumberFormat="1" applyFont="1" applyFill="1"/>
    <xf numFmtId="2" fontId="15" fillId="0" borderId="0" xfId="0" applyNumberFormat="1" applyFont="1" applyFill="1"/>
    <xf numFmtId="0" fontId="10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6" fillId="0" borderId="0" xfId="0" applyNumberFormat="1" applyFont="1" applyFill="1"/>
    <xf numFmtId="0" fontId="16" fillId="0" borderId="0" xfId="0" applyFont="1" applyFill="1"/>
    <xf numFmtId="2" fontId="5" fillId="0" borderId="0" xfId="0" applyNumberFormat="1" applyFont="1" applyFill="1"/>
    <xf numFmtId="0" fontId="17" fillId="0" borderId="0" xfId="0" applyFont="1" applyFill="1"/>
    <xf numFmtId="0" fontId="9" fillId="0" borderId="14" xfId="0" applyFont="1" applyBorder="1" applyAlignment="1">
      <alignment horizontal="center"/>
    </xf>
    <xf numFmtId="3" fontId="9" fillId="0" borderId="15" xfId="1" applyNumberFormat="1" applyFont="1" applyBorder="1"/>
    <xf numFmtId="164" fontId="9" fillId="0" borderId="16" xfId="2" applyNumberFormat="1" applyFont="1" applyBorder="1"/>
    <xf numFmtId="164" fontId="17" fillId="0" borderId="0" xfId="0" applyNumberFormat="1" applyFont="1" applyBorder="1"/>
    <xf numFmtId="0" fontId="9" fillId="0" borderId="17" xfId="0" applyFont="1" applyBorder="1"/>
    <xf numFmtId="3" fontId="9" fillId="0" borderId="18" xfId="1" applyNumberFormat="1" applyFont="1" applyBorder="1"/>
    <xf numFmtId="164" fontId="9" fillId="0" borderId="19" xfId="2" applyNumberFormat="1" applyFont="1" applyBorder="1"/>
    <xf numFmtId="0" fontId="9" fillId="0" borderId="17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20" xfId="2" applyNumberFormat="1" applyFont="1" applyBorder="1"/>
    <xf numFmtId="1" fontId="9" fillId="0" borderId="21" xfId="2" applyNumberFormat="1" applyFont="1" applyBorder="1"/>
    <xf numFmtId="0" fontId="17" fillId="0" borderId="0" xfId="0" applyFont="1" applyFill="1" applyAlignment="1"/>
    <xf numFmtId="0" fontId="5" fillId="0" borderId="0" xfId="0" applyFont="1"/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" fontId="9" fillId="0" borderId="11" xfId="0" applyNumberFormat="1" applyFont="1" applyBorder="1"/>
    <xf numFmtId="164" fontId="9" fillId="0" borderId="13" xfId="2" applyNumberFormat="1" applyFont="1" applyBorder="1"/>
    <xf numFmtId="1" fontId="9" fillId="0" borderId="16" xfId="2" applyNumberFormat="1" applyFont="1" applyBorder="1" applyAlignment="1">
      <alignment horizontal="center"/>
    </xf>
    <xf numFmtId="1" fontId="9" fillId="0" borderId="19" xfId="2" applyNumberFormat="1" applyFont="1" applyBorder="1" applyAlignment="1">
      <alignment horizontal="center"/>
    </xf>
    <xf numFmtId="1" fontId="9" fillId="0" borderId="22" xfId="2" applyNumberFormat="1" applyFont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/>
    </xf>
    <xf numFmtId="9" fontId="2" fillId="0" borderId="23" xfId="2" applyFont="1" applyBorder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164" fontId="10" fillId="0" borderId="14" xfId="2" applyNumberFormat="1" applyFont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9" fontId="2" fillId="0" borderId="26" xfId="2" applyFont="1" applyBorder="1"/>
    <xf numFmtId="9" fontId="10" fillId="0" borderId="27" xfId="0" applyNumberFormat="1" applyFont="1" applyFill="1" applyBorder="1"/>
    <xf numFmtId="0" fontId="10" fillId="0" borderId="14" xfId="0" applyFont="1" applyBorder="1" applyAlignment="1">
      <alignment horizontal="center" vertical="top"/>
    </xf>
    <xf numFmtId="10" fontId="18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164" fontId="2" fillId="0" borderId="14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9" fontId="2" fillId="0" borderId="27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4" fillId="0" borderId="34" xfId="0" applyFont="1" applyBorder="1"/>
    <xf numFmtId="0" fontId="14" fillId="0" borderId="33" xfId="0" applyFont="1" applyBorder="1"/>
    <xf numFmtId="0" fontId="9" fillId="0" borderId="2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2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9805207802262129"/>
          <c:y val="3.64962030991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5849431698832E-2"/>
          <c:y val="0.16423386931503287"/>
          <c:w val="0.8733773156717004"/>
          <c:h val="0.61678942031645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'Medical Board'!$B$53:$C$53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'Medical Board'!$A$56:$A$64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'Medical Board'!$C$56:$C$64</c:f>
              <c:numCache>
                <c:formatCode>0.0%</c:formatCode>
                <c:ptCount val="9"/>
                <c:pt idx="0">
                  <c:v>8.3146067415730343E-2</c:v>
                </c:pt>
                <c:pt idx="1">
                  <c:v>0</c:v>
                </c:pt>
                <c:pt idx="2">
                  <c:v>0.10112359550561797</c:v>
                </c:pt>
                <c:pt idx="3">
                  <c:v>0.12921348314606743</c:v>
                </c:pt>
                <c:pt idx="4">
                  <c:v>3.9325842696629212E-2</c:v>
                </c:pt>
                <c:pt idx="5">
                  <c:v>0</c:v>
                </c:pt>
                <c:pt idx="6">
                  <c:v>0.10674157303370786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9-48E7-A50F-AFD8B5452050}"/>
            </c:ext>
          </c:extLst>
        </c:ser>
        <c:ser>
          <c:idx val="1"/>
          <c:order val="1"/>
          <c:tx>
            <c:strRef>
              <c:f>'Medical Board'!$D$53:$E$53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'Medical Board'!$A$56:$A$64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'Medical Board'!$E$56:$E$64</c:f>
              <c:numCache>
                <c:formatCode>0.0%</c:formatCode>
                <c:ptCount val="9"/>
                <c:pt idx="0">
                  <c:v>6.8383838383838394E-2</c:v>
                </c:pt>
                <c:pt idx="1">
                  <c:v>5.0505050505050509E-3</c:v>
                </c:pt>
                <c:pt idx="2">
                  <c:v>5.5555555555555552E-2</c:v>
                </c:pt>
                <c:pt idx="3">
                  <c:v>0.13131313131313133</c:v>
                </c:pt>
                <c:pt idx="4">
                  <c:v>4.0404040404040407E-2</c:v>
                </c:pt>
                <c:pt idx="5">
                  <c:v>0</c:v>
                </c:pt>
                <c:pt idx="6">
                  <c:v>0.10606060606060606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9-48E7-A50F-AFD8B5452050}"/>
            </c:ext>
          </c:extLst>
        </c:ser>
        <c:ser>
          <c:idx val="3"/>
          <c:order val="2"/>
          <c:tx>
            <c:strRef>
              <c:f>'Medical Board'!$F$53:$G$53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'Medical Board'!$A$56:$A$64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'Medical Board'!$G$56:$G$64</c:f>
              <c:numCache>
                <c:formatCode>0.0%</c:formatCode>
                <c:ptCount val="9"/>
                <c:pt idx="0">
                  <c:v>3.7875000000000006E-2</c:v>
                </c:pt>
                <c:pt idx="1">
                  <c:v>0</c:v>
                </c:pt>
                <c:pt idx="2">
                  <c:v>7.4999999999999997E-2</c:v>
                </c:pt>
                <c:pt idx="3">
                  <c:v>1.8749999999999999E-2</c:v>
                </c:pt>
                <c:pt idx="4">
                  <c:v>1.8749999999999999E-2</c:v>
                </c:pt>
                <c:pt idx="5">
                  <c:v>0</c:v>
                </c:pt>
                <c:pt idx="6">
                  <c:v>0.55625000000000002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69-48E7-A50F-AFD8B5452050}"/>
            </c:ext>
          </c:extLst>
        </c:ser>
        <c:ser>
          <c:idx val="4"/>
          <c:order val="3"/>
          <c:tx>
            <c:strRef>
              <c:f>'Medical Board'!$H$53:$I$53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'Medical Board'!$A$56:$A$64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'Medical Board'!$I$56:$I$64</c:f>
              <c:numCache>
                <c:formatCode>0.0%</c:formatCode>
                <c:ptCount val="9"/>
                <c:pt idx="0">
                  <c:v>6.9090909090909092E-2</c:v>
                </c:pt>
                <c:pt idx="1">
                  <c:v>0</c:v>
                </c:pt>
                <c:pt idx="2">
                  <c:v>2.5974025974025976E-2</c:v>
                </c:pt>
                <c:pt idx="3">
                  <c:v>1.2987012987012988E-2</c:v>
                </c:pt>
                <c:pt idx="4">
                  <c:v>2.5974025974025976E-2</c:v>
                </c:pt>
                <c:pt idx="5">
                  <c:v>0</c:v>
                </c:pt>
                <c:pt idx="6">
                  <c:v>0.37012987012987014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9-48E7-A50F-AFD8B5452050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'Medical Board'!$K$56:$K$64</c:f>
              <c:numCache>
                <c:formatCode>0.0%</c:formatCode>
                <c:ptCount val="9"/>
                <c:pt idx="0">
                  <c:v>4.5465838509316771E-2</c:v>
                </c:pt>
                <c:pt idx="1">
                  <c:v>0</c:v>
                </c:pt>
                <c:pt idx="2">
                  <c:v>1.8633540372670808E-2</c:v>
                </c:pt>
                <c:pt idx="3">
                  <c:v>2.4844720496894408E-2</c:v>
                </c:pt>
                <c:pt idx="4">
                  <c:v>2.4844720496894408E-2</c:v>
                </c:pt>
                <c:pt idx="5">
                  <c:v>0</c:v>
                </c:pt>
                <c:pt idx="6">
                  <c:v>0.60869565217391308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3-4755-932F-C8A7D2E2FD07}"/>
            </c:ext>
          </c:extLst>
        </c:ser>
        <c:ser>
          <c:idx val="2"/>
          <c:order val="5"/>
          <c:tx>
            <c:strRef>
              <c:f>'Medical Board'!$L$53:$M$53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'Medical Board'!$M$56:$M$64</c:f>
              <c:numCache>
                <c:formatCode>0.0%</c:formatCode>
                <c:ptCount val="9"/>
                <c:pt idx="0">
                  <c:v>4.1075268817204302E-2</c:v>
                </c:pt>
                <c:pt idx="1">
                  <c:v>0</c:v>
                </c:pt>
                <c:pt idx="2">
                  <c:v>5.3763440860215055E-2</c:v>
                </c:pt>
                <c:pt idx="3">
                  <c:v>1.0752688172043012E-2</c:v>
                </c:pt>
                <c:pt idx="4">
                  <c:v>1.0752688172043012E-2</c:v>
                </c:pt>
                <c:pt idx="5">
                  <c:v>0</c:v>
                </c:pt>
                <c:pt idx="6">
                  <c:v>0.57526881720430112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9DF-83B0-8530B1735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45080"/>
        <c:axId val="409344688"/>
      </c:barChart>
      <c:catAx>
        <c:axId val="40934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34468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4508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1969825714232"/>
          <c:y val="0.91970969820943205"/>
          <c:w val="0.59145773602050922"/>
          <c:h val="8.029012031116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409882250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965557157439464"/>
          <c:w val="0.86080740042532411"/>
          <c:h val="0.5517252991255117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</c:spPr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A-45C2-89FA-C2E8352B93E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Board'!$C$14:$C$20</c:f>
              <c:numCache>
                <c:formatCode>0.0%</c:formatCode>
                <c:ptCount val="7"/>
                <c:pt idx="0">
                  <c:v>0.68820000000000003</c:v>
                </c:pt>
                <c:pt idx="1">
                  <c:v>0.54039999999999999</c:v>
                </c:pt>
                <c:pt idx="2">
                  <c:v>0.59319999999999995</c:v>
                </c:pt>
                <c:pt idx="3">
                  <c:v>0.29339999999999999</c:v>
                </c:pt>
                <c:pt idx="4">
                  <c:v>0.49580000000000002</c:v>
                </c:pt>
                <c:pt idx="5">
                  <c:v>0.27750000000000002</c:v>
                </c:pt>
                <c:pt idx="6">
                  <c:v>0.30840000000000001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A-45C2-89FA-C2E8352B93E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A-45C2-89FA-C2E8352B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39592"/>
        <c:axId val="409343120"/>
      </c:lineChart>
      <c:catAx>
        <c:axId val="40933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4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3431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395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49249921742"/>
          <c:w val="0.6648363185371059"/>
          <c:h val="8.1896506056009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840103136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333428277296051"/>
          <c:w val="0.85714439021074829"/>
          <c:h val="0.512502085376323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</c:spPr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B37-9D49-121868B214E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Board'!$F$14:$F$20</c:f>
              <c:numCache>
                <c:formatCode>0.0%</c:formatCode>
                <c:ptCount val="7"/>
                <c:pt idx="0">
                  <c:v>0.66269999999999996</c:v>
                </c:pt>
                <c:pt idx="1">
                  <c:v>0.51449999999999996</c:v>
                </c:pt>
                <c:pt idx="2">
                  <c:v>0.57210000000000005</c:v>
                </c:pt>
                <c:pt idx="3">
                  <c:v>0.24679999999999999</c:v>
                </c:pt>
                <c:pt idx="4">
                  <c:v>0.40699999999999997</c:v>
                </c:pt>
                <c:pt idx="5">
                  <c:v>0.21379999999999999</c:v>
                </c:pt>
                <c:pt idx="6">
                  <c:v>0.27039999999999997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B37-9D49-121868B214E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'Medical Board'!$A$14:$A$20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'Medical Board'!$J$14:$J$20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0.46600000000000003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0-4B37-9D49-121868B2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42728"/>
        <c:axId val="409343512"/>
      </c:lineChart>
      <c:catAx>
        <c:axId val="409342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4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3435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93427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6872940451"/>
          <c:w val="0.6648363185371059"/>
          <c:h val="7.91670424456855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295275</xdr:colOff>
      <xdr:row>82</xdr:row>
      <xdr:rowOff>142875</xdr:rowOff>
    </xdr:to>
    <xdr:graphicFrame macro="">
      <xdr:nvGraphicFramePr>
        <xdr:cNvPr id="6736" name="Chart 1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57150</xdr:rowOff>
    </xdr:from>
    <xdr:to>
      <xdr:col>6</xdr:col>
      <xdr:colOff>476250</xdr:colOff>
      <xdr:row>35</xdr:row>
      <xdr:rowOff>78105</xdr:rowOff>
    </xdr:to>
    <xdr:graphicFrame macro="">
      <xdr:nvGraphicFramePr>
        <xdr:cNvPr id="6737" name="Chart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</xdr:colOff>
      <xdr:row>35</xdr:row>
      <xdr:rowOff>87630</xdr:rowOff>
    </xdr:from>
    <xdr:to>
      <xdr:col>6</xdr:col>
      <xdr:colOff>481965</xdr:colOff>
      <xdr:row>49</xdr:row>
      <xdr:rowOff>116205</xdr:rowOff>
    </xdr:to>
    <xdr:graphicFrame macro="">
      <xdr:nvGraphicFramePr>
        <xdr:cNvPr id="6738" name="Chart 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28575</xdr:rowOff>
    </xdr:to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695325" y="15868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222887</xdr:colOff>
      <xdr:row>22</xdr:row>
      <xdr:rowOff>118111</xdr:rowOff>
    </xdr:from>
    <xdr:to>
      <xdr:col>8</xdr:col>
      <xdr:colOff>594361</xdr:colOff>
      <xdr:row>27</xdr:row>
      <xdr:rowOff>53341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/>
        </xdr:cNvSpPr>
      </xdr:nvSpPr>
      <xdr:spPr bwMode="auto">
        <a:xfrm>
          <a:off x="5221607" y="4164331"/>
          <a:ext cx="1141094" cy="720090"/>
        </a:xfrm>
        <a:prstGeom prst="borderCallout1">
          <a:avLst>
            <a:gd name="adj1" fmla="val 12194"/>
            <a:gd name="adj2" fmla="val -8931"/>
            <a:gd name="adj3" fmla="val 23969"/>
            <a:gd name="adj4" fmla="val -1884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1906</xdr:colOff>
      <xdr:row>37</xdr:row>
      <xdr:rowOff>51435</xdr:rowOff>
    </xdr:from>
    <xdr:to>
      <xdr:col>8</xdr:col>
      <xdr:colOff>161925</xdr:colOff>
      <xdr:row>40</xdr:row>
      <xdr:rowOff>41910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/>
        </xdr:cNvSpPr>
      </xdr:nvSpPr>
      <xdr:spPr bwMode="auto">
        <a:xfrm>
          <a:off x="5000626" y="6406515"/>
          <a:ext cx="929639" cy="447675"/>
        </a:xfrm>
        <a:prstGeom prst="borderCallout1">
          <a:avLst>
            <a:gd name="adj1" fmla="val 18519"/>
            <a:gd name="adj2" fmla="val -8694"/>
            <a:gd name="adj3" fmla="val 19124"/>
            <a:gd name="adj4" fmla="val -1878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6742" name="Text Box 10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3648075" y="1367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81</xdr:row>
      <xdr:rowOff>76200</xdr:rowOff>
    </xdr:from>
    <xdr:ext cx="1445763" cy="159873"/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0" y="13115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4" name="Text Box 2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5" name="Text Box 2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6" name="Text Box 2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7" name="Text Box 2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8" name="Text Box 2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49" name="Text Box 2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99</xdr:row>
      <xdr:rowOff>28575</xdr:rowOff>
    </xdr:to>
    <xdr:sp macro="" textlink="">
      <xdr:nvSpPr>
        <xdr:cNvPr id="6750" name="Text Box 2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69532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99</xdr:row>
      <xdr:rowOff>28575</xdr:rowOff>
    </xdr:to>
    <xdr:sp macro="" textlink="">
      <xdr:nvSpPr>
        <xdr:cNvPr id="6751" name="Text Box 3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364807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99</xdr:row>
      <xdr:rowOff>28575</xdr:rowOff>
    </xdr:to>
    <xdr:sp macro="" textlink="">
      <xdr:nvSpPr>
        <xdr:cNvPr id="6752" name="Text Box 3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3648075" y="16030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6753" name="Text Box 3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3648075" y="1367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0.94394</cdr:x>
      <cdr:y>0.53276</cdr:y>
    </cdr:from>
    <cdr:to>
      <cdr:x>0.9828</cdr:x>
      <cdr:y>0.73802</cdr:y>
    </cdr:to>
    <cdr:sp macro="" textlink="">
      <cdr:nvSpPr>
        <cdr:cNvPr id="71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0618" y="1393003"/>
          <a:ext cx="228377" cy="534484"/>
        </a:xfrm>
        <a:prstGeom xmlns:a="http://schemas.openxmlformats.org/drawingml/2006/main" prst="upArrow">
          <a:avLst>
            <a:gd name="adj1" fmla="val 50000"/>
            <a:gd name="adj2" fmla="val 585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0.95539</cdr:x>
      <cdr:y>0.30038</cdr:y>
    </cdr:from>
    <cdr:to>
      <cdr:x>0.99883</cdr:x>
      <cdr:y>0.50974</cdr:y>
    </cdr:to>
    <cdr:sp macro="" textlink="">
      <cdr:nvSpPr>
        <cdr:cNvPr id="81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8236" y="608280"/>
          <a:ext cx="207711" cy="423957"/>
        </a:xfrm>
        <a:prstGeom xmlns:a="http://schemas.openxmlformats.org/drawingml/2006/main" prst="downArrow">
          <a:avLst>
            <a:gd name="adj1" fmla="val 50000"/>
            <a:gd name="adj2" fmla="val 4862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0.35071</cdr:y>
    </cdr:from>
    <cdr:to>
      <cdr:x>0.99061</cdr:x>
      <cdr:y>0.54816</cdr:y>
    </cdr:to>
    <cdr:sp macro="" textlink="">
      <cdr:nvSpPr>
        <cdr:cNvPr id="92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8245"/>
          <a:ext cx="228893" cy="453256"/>
        </a:xfrm>
        <a:prstGeom xmlns:a="http://schemas.openxmlformats.org/drawingml/2006/main" prst="downArrow">
          <a:avLst>
            <a:gd name="adj1" fmla="val 50000"/>
            <a:gd name="adj2" fmla="val 4950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9"/>
  <sheetViews>
    <sheetView showGridLines="0" tabSelected="1" zoomScaleNormal="100" zoomScaleSheetLayoutView="100" workbookViewId="0">
      <selection activeCell="I104" sqref="I104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625" style="3" customWidth="1"/>
    <col min="9" max="9" width="11.375" style="3" customWidth="1"/>
    <col min="10" max="11" width="11.375" style="4" customWidth="1"/>
    <col min="12" max="12" width="11.125" style="4" bestFit="1" customWidth="1"/>
    <col min="13" max="13" width="7.875" style="4" bestFit="1" customWidth="1"/>
    <col min="14" max="14" width="5.125" style="4" customWidth="1"/>
    <col min="15" max="15" width="0.875" style="4" customWidth="1"/>
    <col min="16" max="18" width="5.125" style="4" customWidth="1"/>
    <col min="19" max="19" width="1" style="4" customWidth="1"/>
    <col min="20" max="20" width="5.625" style="4" customWidth="1"/>
    <col min="21" max="22" width="5.125" style="4" customWidth="1"/>
    <col min="23" max="23" width="1.25" style="4" customWidth="1"/>
    <col min="24" max="26" width="5.125" style="4" customWidth="1"/>
    <col min="27" max="27" width="1.125" style="4" customWidth="1"/>
    <col min="28" max="30" width="5.125" style="4" customWidth="1"/>
    <col min="31" max="31" width="0.875" style="4" customWidth="1"/>
    <col min="32" max="34" width="5.125" style="4" customWidth="1"/>
    <col min="35" max="35" width="1.25" style="4" customWidth="1"/>
    <col min="36" max="38" width="5.125" style="4" customWidth="1"/>
    <col min="39" max="39" width="1.25" style="4" customWidth="1"/>
    <col min="40" max="48" width="5.125" style="4" customWidth="1"/>
    <col min="49" max="54" width="11.375" style="4" customWidth="1"/>
    <col min="55" max="16384" width="11.375" style="3"/>
  </cols>
  <sheetData>
    <row r="1" spans="1:53" ht="15" customHeight="1"/>
    <row r="2" spans="1:53" ht="22.8">
      <c r="A2" s="86" t="s">
        <v>34</v>
      </c>
      <c r="B2" s="86"/>
      <c r="C2" s="86"/>
      <c r="D2" s="86"/>
      <c r="E2" s="86"/>
      <c r="F2" s="86"/>
      <c r="G2" s="86"/>
      <c r="H2" s="87"/>
      <c r="I2" s="87"/>
      <c r="J2" s="5"/>
    </row>
    <row r="3" spans="1:53" ht="15.75" customHeight="1">
      <c r="A3" s="88" t="s">
        <v>36</v>
      </c>
      <c r="B3" s="88"/>
      <c r="C3" s="88"/>
      <c r="D3" s="88"/>
      <c r="E3" s="88"/>
      <c r="F3" s="88"/>
      <c r="G3" s="88"/>
      <c r="H3" s="87"/>
      <c r="I3" s="87"/>
      <c r="J3" s="5"/>
    </row>
    <row r="4" spans="1:53" ht="6.75" customHeight="1">
      <c r="F4" s="6"/>
    </row>
    <row r="5" spans="1:53" ht="13.8" thickBot="1">
      <c r="F5" s="6"/>
    </row>
    <row r="6" spans="1:53" s="1" customFormat="1" ht="14.4" thickBot="1">
      <c r="A6" s="7" t="s">
        <v>0</v>
      </c>
      <c r="B6" s="59">
        <v>2018</v>
      </c>
      <c r="C6" s="67">
        <v>2019</v>
      </c>
      <c r="D6" s="84">
        <v>2020</v>
      </c>
      <c r="E6" s="84">
        <v>2021</v>
      </c>
      <c r="F6" s="84">
        <v>2022</v>
      </c>
      <c r="G6" s="84">
        <v>2023</v>
      </c>
      <c r="H6" s="66">
        <v>2024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3" s="1" customFormat="1" ht="14.4" thickBot="1">
      <c r="A7" s="8" t="s">
        <v>1</v>
      </c>
      <c r="B7" s="60">
        <v>0.95650000000000002</v>
      </c>
      <c r="C7" s="68">
        <v>0.77780000000000005</v>
      </c>
      <c r="D7" s="85">
        <v>0.88890000000000002</v>
      </c>
      <c r="E7" s="85">
        <v>0.67349999999999999</v>
      </c>
      <c r="F7" s="85">
        <v>0.79549999999999998</v>
      </c>
      <c r="G7" s="85">
        <v>0.73</v>
      </c>
      <c r="H7" s="69">
        <v>0.79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53" ht="15" customHeight="1">
      <c r="D8" s="9"/>
    </row>
    <row r="9" spans="1:53" ht="15" customHeight="1">
      <c r="D9" s="9"/>
    </row>
    <row r="10" spans="1:53" ht="17.399999999999999">
      <c r="A10" s="89" t="s">
        <v>2</v>
      </c>
      <c r="B10" s="89"/>
      <c r="C10" s="89"/>
      <c r="D10" s="89"/>
      <c r="E10" s="89"/>
      <c r="F10" s="89"/>
      <c r="G10" s="89"/>
      <c r="H10" s="90"/>
      <c r="I10" s="90"/>
    </row>
    <row r="11" spans="1:53" ht="12" customHeight="1" thickBot="1">
      <c r="A11" s="99"/>
      <c r="B11" s="99"/>
      <c r="C11" s="99"/>
      <c r="D11" s="99"/>
      <c r="E11" s="99"/>
      <c r="F11" s="99"/>
      <c r="G11" s="99"/>
      <c r="H11" s="10"/>
    </row>
    <row r="12" spans="1:53" s="1" customFormat="1" ht="14.4" thickBot="1">
      <c r="B12" s="92" t="s">
        <v>3</v>
      </c>
      <c r="C12" s="93"/>
      <c r="D12" s="94"/>
      <c r="E12" s="92" t="s">
        <v>4</v>
      </c>
      <c r="F12" s="95"/>
      <c r="G12" s="96"/>
      <c r="H12" s="11" t="s">
        <v>5</v>
      </c>
      <c r="I12" s="101" t="s">
        <v>6</v>
      </c>
      <c r="J12" s="10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s="1" customFormat="1" ht="14.4" thickBot="1">
      <c r="A13" s="12"/>
      <c r="B13" s="13" t="s">
        <v>7</v>
      </c>
      <c r="C13" s="14" t="s">
        <v>8</v>
      </c>
      <c r="D13" s="15" t="s">
        <v>9</v>
      </c>
      <c r="E13" s="16" t="s">
        <v>7</v>
      </c>
      <c r="F13" s="14" t="s">
        <v>8</v>
      </c>
      <c r="G13" s="15" t="s">
        <v>9</v>
      </c>
      <c r="H13" s="17" t="s">
        <v>10</v>
      </c>
      <c r="I13" s="58" t="s">
        <v>11</v>
      </c>
      <c r="J13" s="58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18"/>
      <c r="U13" s="2"/>
      <c r="V13" s="2"/>
      <c r="W13" s="2"/>
      <c r="X13" s="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s="1" customFormat="1" ht="14.4" thickBot="1">
      <c r="A14" s="19">
        <v>2018</v>
      </c>
      <c r="B14" s="24">
        <v>0.6</v>
      </c>
      <c r="C14" s="25">
        <v>0.68820000000000003</v>
      </c>
      <c r="D14" s="26"/>
      <c r="E14" s="24">
        <v>0.6</v>
      </c>
      <c r="F14" s="25">
        <v>0.66269999999999996</v>
      </c>
      <c r="G14" s="26"/>
      <c r="H14" s="20" t="s">
        <v>13</v>
      </c>
      <c r="I14" s="61">
        <v>0.75929999999999997</v>
      </c>
      <c r="J14" s="62">
        <v>0.71540000000000004</v>
      </c>
      <c r="K14" s="2"/>
      <c r="L14" s="2"/>
      <c r="M14" s="2"/>
      <c r="N14" s="2"/>
      <c r="O14" s="2"/>
      <c r="P14" s="2"/>
      <c r="Q14" s="2"/>
      <c r="R14" s="2"/>
      <c r="S14" s="21"/>
      <c r="T14" s="2"/>
      <c r="U14" s="2"/>
      <c r="V14" s="2"/>
      <c r="W14" s="2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1" customFormat="1" ht="14.4" thickBot="1">
      <c r="A15" s="73">
        <v>2019</v>
      </c>
      <c r="B15" s="74">
        <v>0.6</v>
      </c>
      <c r="C15" s="75">
        <v>0.54039999999999999</v>
      </c>
      <c r="D15" s="76">
        <f>(C15-C14)/C14</f>
        <v>-0.21476315024702128</v>
      </c>
      <c r="E15" s="74">
        <v>0.6</v>
      </c>
      <c r="F15" s="75">
        <v>0.51449999999999996</v>
      </c>
      <c r="G15" s="76">
        <f>(F15-F14)/F14</f>
        <v>-0.22363060208239025</v>
      </c>
      <c r="H15" s="77" t="s">
        <v>35</v>
      </c>
      <c r="I15" s="61">
        <v>0.73650000000000004</v>
      </c>
      <c r="J15" s="62">
        <v>0.69230000000000003</v>
      </c>
      <c r="K15" s="2"/>
      <c r="L15" s="2"/>
      <c r="M15" s="2"/>
      <c r="N15" s="2"/>
      <c r="O15" s="2"/>
      <c r="P15" s="2"/>
      <c r="Q15" s="2"/>
      <c r="R15" s="2"/>
      <c r="S15" s="21"/>
      <c r="T15" s="2"/>
      <c r="U15" s="2"/>
      <c r="V15" s="2"/>
      <c r="W15" s="2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s="1" customFormat="1" ht="14.4" thickBot="1">
      <c r="A16" s="78">
        <v>2020</v>
      </c>
      <c r="B16" s="79">
        <v>0.6</v>
      </c>
      <c r="C16" s="80">
        <v>0.59319999999999995</v>
      </c>
      <c r="D16" s="81">
        <f>(C16-C15)/C15</f>
        <v>9.7705403404885191E-2</v>
      </c>
      <c r="E16" s="79">
        <v>0.6</v>
      </c>
      <c r="F16" s="80">
        <v>0.57210000000000005</v>
      </c>
      <c r="G16" s="81">
        <f>(F16-F15)/F15</f>
        <v>0.11195335276967949</v>
      </c>
      <c r="H16" s="82" t="s">
        <v>35</v>
      </c>
      <c r="I16" s="83">
        <v>0.73699999999999999</v>
      </c>
      <c r="J16" s="83">
        <v>0.70799999999999996</v>
      </c>
      <c r="K16" s="2"/>
      <c r="L16" s="2"/>
      <c r="M16" s="2"/>
      <c r="N16" s="2"/>
      <c r="O16" s="2"/>
      <c r="P16" s="2"/>
      <c r="Q16" s="2"/>
      <c r="R16" s="2"/>
      <c r="S16" s="21"/>
      <c r="T16" s="2"/>
      <c r="U16" s="2"/>
      <c r="V16" s="2"/>
      <c r="W16" s="2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s="1" customFormat="1" ht="14.4" thickBot="1">
      <c r="A17" s="78">
        <v>2021</v>
      </c>
      <c r="B17" s="79">
        <v>0.6</v>
      </c>
      <c r="C17" s="80">
        <v>0.29339999999999999</v>
      </c>
      <c r="D17" s="81">
        <f>(C17-C16)/C16</f>
        <v>-0.50539447066756571</v>
      </c>
      <c r="E17" s="79">
        <v>0.6</v>
      </c>
      <c r="F17" s="80">
        <v>0.24679999999999999</v>
      </c>
      <c r="G17" s="81">
        <f>(F17-F16)/F16</f>
        <v>-0.56860688690788319</v>
      </c>
      <c r="H17" s="82" t="s">
        <v>35</v>
      </c>
      <c r="I17" s="83">
        <v>0.48699999999999999</v>
      </c>
      <c r="J17" s="83">
        <v>0.46600000000000003</v>
      </c>
      <c r="K17" s="2"/>
      <c r="L17" s="2"/>
      <c r="M17" s="2"/>
      <c r="N17" s="2"/>
      <c r="O17" s="2"/>
      <c r="P17" s="2"/>
      <c r="Q17" s="2"/>
      <c r="R17" s="2"/>
      <c r="S17" s="21"/>
      <c r="T17" s="2"/>
      <c r="U17" s="2"/>
      <c r="V17" s="2"/>
      <c r="W17" s="2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s="1" customFormat="1" ht="14.4" thickBot="1">
      <c r="A18" s="78">
        <v>2022</v>
      </c>
      <c r="B18" s="79">
        <v>0.6</v>
      </c>
      <c r="C18" s="80">
        <v>0.49580000000000002</v>
      </c>
      <c r="D18" s="81">
        <f>(C18-C17)/C17</f>
        <v>0.68984321745057953</v>
      </c>
      <c r="E18" s="79">
        <v>0.6</v>
      </c>
      <c r="F18" s="80">
        <v>0.40699999999999997</v>
      </c>
      <c r="G18" s="81">
        <f>(F18-F17)/F17</f>
        <v>0.64910858995137755</v>
      </c>
      <c r="H18" s="82" t="s">
        <v>35</v>
      </c>
      <c r="I18" s="83">
        <v>0.50949999999999995</v>
      </c>
      <c r="J18" s="83">
        <v>0.51470000000000005</v>
      </c>
      <c r="K18" s="2"/>
      <c r="L18" s="2"/>
      <c r="M18" s="2"/>
      <c r="N18" s="2"/>
      <c r="O18" s="2"/>
      <c r="P18" s="2"/>
      <c r="Q18" s="2"/>
      <c r="R18" s="2"/>
      <c r="S18" s="21"/>
      <c r="T18" s="2"/>
      <c r="U18" s="2"/>
      <c r="V18" s="2"/>
      <c r="W18" s="2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s="1" customFormat="1" ht="14.4" thickBot="1">
      <c r="A19" s="78">
        <v>2023</v>
      </c>
      <c r="B19" s="79">
        <v>0.6</v>
      </c>
      <c r="C19" s="80">
        <v>0.27750000000000002</v>
      </c>
      <c r="D19" s="81">
        <f>(C19-C18)/C18</f>
        <v>-0.44029850746268656</v>
      </c>
      <c r="E19" s="79">
        <v>0.6</v>
      </c>
      <c r="F19" s="80">
        <v>0.21379999999999999</v>
      </c>
      <c r="G19" s="81">
        <f>(F19-F18)/F18</f>
        <v>-0.47469287469287469</v>
      </c>
      <c r="H19" s="82" t="s">
        <v>35</v>
      </c>
      <c r="I19" s="83">
        <v>0.4698</v>
      </c>
      <c r="J19" s="83">
        <v>0.45379999999999998</v>
      </c>
      <c r="K19" s="2"/>
      <c r="L19" s="2"/>
      <c r="M19" s="2"/>
      <c r="N19" s="2"/>
      <c r="O19" s="2"/>
      <c r="P19" s="2"/>
      <c r="Q19" s="2"/>
      <c r="R19" s="2"/>
      <c r="S19" s="21"/>
      <c r="T19" s="2"/>
      <c r="U19" s="2"/>
      <c r="V19" s="2"/>
      <c r="W19" s="2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s="1" customFormat="1" ht="14.4" thickBot="1">
      <c r="A20" s="70">
        <v>2024</v>
      </c>
      <c r="B20" s="63">
        <v>0.6</v>
      </c>
      <c r="C20" s="64">
        <v>0.30840000000000001</v>
      </c>
      <c r="D20" s="65">
        <f>(C20-C19)/C19</f>
        <v>0.11135135135135128</v>
      </c>
      <c r="E20" s="63">
        <v>0.6</v>
      </c>
      <c r="F20" s="64">
        <v>0.27039999999999997</v>
      </c>
      <c r="G20" s="65">
        <f>(F20-F19)/F19</f>
        <v>0.26473339569691295</v>
      </c>
      <c r="H20" s="72" t="s">
        <v>35</v>
      </c>
      <c r="I20" s="71">
        <v>0.45800000000000002</v>
      </c>
      <c r="J20" s="71">
        <v>0.42049999999999998</v>
      </c>
      <c r="K20" s="2"/>
      <c r="L20" s="2"/>
      <c r="M20" s="2"/>
      <c r="N20" s="2"/>
      <c r="O20" s="2"/>
      <c r="P20" s="2"/>
      <c r="Q20" s="2"/>
      <c r="R20" s="2"/>
      <c r="S20" s="21"/>
      <c r="T20" s="2"/>
      <c r="U20" s="2"/>
      <c r="V20" s="2"/>
      <c r="W20" s="2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1" customFormat="1" ht="13.8">
      <c r="A21" s="3"/>
      <c r="B21" s="3"/>
      <c r="C21" s="3"/>
      <c r="D21" s="3"/>
      <c r="E21" s="3"/>
      <c r="F21" s="3"/>
      <c r="G21" s="3"/>
      <c r="H21" s="3"/>
      <c r="I21" s="3"/>
      <c r="J21" s="4"/>
      <c r="K21" s="2"/>
      <c r="L21" s="2"/>
      <c r="M21" s="2"/>
      <c r="N21" s="2"/>
      <c r="O21" s="2"/>
      <c r="P21" s="2"/>
      <c r="Q21" s="2"/>
      <c r="R21" s="2"/>
      <c r="S21" s="21"/>
      <c r="T21" s="2"/>
      <c r="U21" s="2"/>
      <c r="V21" s="2"/>
      <c r="W21" s="2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s="23" customFormat="1" ht="13.8">
      <c r="A22" s="3"/>
      <c r="B22" s="3"/>
      <c r="C22" s="3"/>
      <c r="D22" s="3"/>
      <c r="E22" s="3"/>
      <c r="F22" s="3"/>
      <c r="G22" s="3"/>
      <c r="H22" s="3"/>
      <c r="I22" s="3"/>
      <c r="J22" s="4"/>
      <c r="K22" s="18"/>
      <c r="L22" s="18"/>
      <c r="M22" s="18"/>
      <c r="N22" s="18"/>
      <c r="O22" s="18"/>
      <c r="P22" s="18"/>
      <c r="Q22" s="18"/>
      <c r="R22" s="18"/>
      <c r="S22" s="22"/>
      <c r="T22" s="18"/>
      <c r="U22" s="18"/>
      <c r="V22" s="18"/>
      <c r="W22" s="22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s="1" customFormat="1" ht="13.8">
      <c r="A23" s="3"/>
      <c r="B23" s="3"/>
      <c r="C23" s="3"/>
      <c r="D23" s="3"/>
      <c r="E23" s="3"/>
      <c r="F23" s="3"/>
      <c r="G23" s="3"/>
      <c r="H23" s="3"/>
      <c r="I23" s="3"/>
      <c r="J23" s="4"/>
      <c r="K23" s="2"/>
      <c r="L23" s="2"/>
      <c r="M23" s="2"/>
      <c r="N23" s="2"/>
      <c r="O23" s="2"/>
      <c r="P23" s="2"/>
      <c r="Q23" s="2"/>
      <c r="R23" s="2"/>
      <c r="S23" s="21"/>
      <c r="T23" s="18"/>
      <c r="U23" s="2"/>
      <c r="V23" s="2"/>
      <c r="W23" s="21"/>
      <c r="X23" s="1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>
      <c r="T24" s="27"/>
      <c r="U24" s="28"/>
      <c r="X24" s="27"/>
      <c r="Y24" s="28"/>
    </row>
    <row r="25" spans="1:53">
      <c r="T25" s="27"/>
      <c r="U25" s="28"/>
      <c r="X25" s="27"/>
      <c r="Y25" s="28"/>
    </row>
    <row r="26" spans="1:53">
      <c r="T26" s="27"/>
      <c r="U26" s="28"/>
      <c r="X26" s="27"/>
      <c r="Y26" s="28"/>
    </row>
    <row r="27" spans="1:53">
      <c r="T27" s="27"/>
      <c r="U27" s="28"/>
      <c r="X27" s="27"/>
      <c r="Y27" s="28"/>
    </row>
    <row r="28" spans="1:53">
      <c r="T28" s="27"/>
      <c r="U28" s="28"/>
      <c r="X28" s="27"/>
      <c r="Y28" s="28"/>
    </row>
    <row r="29" spans="1:53">
      <c r="T29" s="27"/>
      <c r="U29" s="28"/>
      <c r="X29" s="27"/>
      <c r="Y29" s="28"/>
    </row>
    <row r="30" spans="1:53">
      <c r="T30" s="27"/>
      <c r="U30" s="28"/>
      <c r="X30" s="27"/>
      <c r="Y30" s="28"/>
    </row>
    <row r="31" spans="1:53">
      <c r="T31" s="27"/>
      <c r="U31" s="28"/>
      <c r="X31" s="27"/>
      <c r="Y31" s="28"/>
    </row>
    <row r="32" spans="1:53">
      <c r="T32" s="27"/>
      <c r="U32" s="28"/>
      <c r="X32" s="27"/>
      <c r="Y32" s="28"/>
    </row>
    <row r="33" spans="12:23">
      <c r="L33" s="28"/>
      <c r="M33" s="28"/>
    </row>
    <row r="35" spans="12:23">
      <c r="W35" s="29"/>
    </row>
    <row r="36" spans="12:23">
      <c r="W36" s="29"/>
    </row>
    <row r="37" spans="12:23">
      <c r="W37" s="29"/>
    </row>
    <row r="38" spans="12:23">
      <c r="W38" s="29"/>
    </row>
    <row r="39" spans="12:23">
      <c r="W39" s="29"/>
    </row>
    <row r="40" spans="12:23">
      <c r="W40" s="29"/>
    </row>
    <row r="49" spans="1:54">
      <c r="A49" s="3" t="s">
        <v>33</v>
      </c>
    </row>
    <row r="51" spans="1:54" ht="17.399999999999999">
      <c r="A51" s="91" t="s">
        <v>14</v>
      </c>
      <c r="B51" s="91"/>
      <c r="C51" s="91"/>
      <c r="D51" s="91"/>
      <c r="E51" s="91"/>
      <c r="F51" s="91"/>
      <c r="G51" s="91"/>
      <c r="H51" s="90"/>
      <c r="I51" s="90"/>
    </row>
    <row r="52" spans="1:54" ht="12.6" thickBot="1"/>
    <row r="53" spans="1:54" ht="13.8" thickBot="1">
      <c r="A53" s="6"/>
      <c r="B53" s="97">
        <v>2019</v>
      </c>
      <c r="C53" s="98"/>
      <c r="D53" s="97">
        <v>2020</v>
      </c>
      <c r="E53" s="98"/>
      <c r="F53" s="97">
        <v>2021</v>
      </c>
      <c r="G53" s="98"/>
      <c r="H53" s="97">
        <v>2022</v>
      </c>
      <c r="I53" s="98"/>
      <c r="J53" s="97">
        <v>2023</v>
      </c>
      <c r="K53" s="98"/>
      <c r="L53" s="97">
        <v>2024</v>
      </c>
      <c r="M53" s="98"/>
      <c r="BA53" s="3"/>
      <c r="BB53" s="3"/>
    </row>
    <row r="54" spans="1:54" ht="13.8" thickBot="1">
      <c r="A54" s="52" t="s">
        <v>15</v>
      </c>
      <c r="B54" s="31" t="s">
        <v>16</v>
      </c>
      <c r="C54" s="15" t="s">
        <v>17</v>
      </c>
      <c r="D54" s="31" t="s">
        <v>16</v>
      </c>
      <c r="E54" s="15" t="s">
        <v>17</v>
      </c>
      <c r="F54" s="31" t="s">
        <v>16</v>
      </c>
      <c r="G54" s="15" t="s">
        <v>17</v>
      </c>
      <c r="H54" s="31" t="s">
        <v>16</v>
      </c>
      <c r="I54" s="15" t="s">
        <v>17</v>
      </c>
      <c r="J54" s="31" t="s">
        <v>16</v>
      </c>
      <c r="K54" s="15" t="s">
        <v>17</v>
      </c>
      <c r="L54" s="31" t="s">
        <v>16</v>
      </c>
      <c r="M54" s="15" t="s">
        <v>17</v>
      </c>
      <c r="BA54" s="3"/>
      <c r="BB54" s="3"/>
    </row>
    <row r="55" spans="1:54" ht="13.2">
      <c r="A55" s="35" t="s">
        <v>18</v>
      </c>
      <c r="B55" s="32">
        <v>96.2</v>
      </c>
      <c r="C55" s="33">
        <v>0.54044943820224722</v>
      </c>
      <c r="D55" s="32">
        <v>117.46</v>
      </c>
      <c r="E55" s="33">
        <v>0.59323232323232322</v>
      </c>
      <c r="F55" s="32">
        <v>46.940000000000005</v>
      </c>
      <c r="G55" s="33">
        <v>0.29337500000000005</v>
      </c>
      <c r="H55" s="32">
        <v>76.36</v>
      </c>
      <c r="I55" s="33">
        <v>0.49584415584415586</v>
      </c>
      <c r="J55" s="32">
        <v>44.680000000000007</v>
      </c>
      <c r="K55" s="33">
        <v>0.27751552795031059</v>
      </c>
      <c r="L55" s="32">
        <v>57.36</v>
      </c>
      <c r="M55" s="33">
        <v>0.30838709677419357</v>
      </c>
      <c r="BA55" s="3"/>
      <c r="BB55" s="3"/>
    </row>
    <row r="56" spans="1:54" ht="13.2">
      <c r="A56" s="35" t="s">
        <v>24</v>
      </c>
      <c r="B56" s="36">
        <v>14.8</v>
      </c>
      <c r="C56" s="37">
        <v>8.3146067415730343E-2</v>
      </c>
      <c r="D56" s="36">
        <v>13.540000000000001</v>
      </c>
      <c r="E56" s="37">
        <v>6.8383838383838394E-2</v>
      </c>
      <c r="F56" s="36">
        <v>6.0600000000000005</v>
      </c>
      <c r="G56" s="37">
        <v>3.7875000000000006E-2</v>
      </c>
      <c r="H56" s="36">
        <v>10.64</v>
      </c>
      <c r="I56" s="37">
        <v>6.9090909090909092E-2</v>
      </c>
      <c r="J56" s="36">
        <v>7.32</v>
      </c>
      <c r="K56" s="37">
        <v>4.5465838509316771E-2</v>
      </c>
      <c r="L56" s="36">
        <v>7.6400000000000006</v>
      </c>
      <c r="M56" s="37">
        <v>4.1075268817204302E-2</v>
      </c>
      <c r="BA56" s="3"/>
      <c r="BB56" s="3"/>
    </row>
    <row r="57" spans="1:54" ht="12" customHeight="1">
      <c r="A57" s="35" t="s">
        <v>21</v>
      </c>
      <c r="B57" s="36">
        <v>0</v>
      </c>
      <c r="C57" s="37">
        <v>0</v>
      </c>
      <c r="D57" s="36">
        <v>1</v>
      </c>
      <c r="E57" s="37">
        <v>5.0505050505050509E-3</v>
      </c>
      <c r="F57" s="36">
        <v>0</v>
      </c>
      <c r="G57" s="37">
        <v>0</v>
      </c>
      <c r="H57" s="36">
        <v>0</v>
      </c>
      <c r="I57" s="37">
        <v>0</v>
      </c>
      <c r="J57" s="36">
        <v>0</v>
      </c>
      <c r="K57" s="37">
        <v>0</v>
      </c>
      <c r="L57" s="36">
        <v>0</v>
      </c>
      <c r="M57" s="37">
        <v>0</v>
      </c>
      <c r="BA57" s="3"/>
      <c r="BB57" s="3"/>
    </row>
    <row r="58" spans="1:54" ht="12.75" customHeight="1">
      <c r="A58" s="35" t="s">
        <v>19</v>
      </c>
      <c r="B58" s="36">
        <v>18</v>
      </c>
      <c r="C58" s="37">
        <v>0.10112359550561797</v>
      </c>
      <c r="D58" s="36">
        <v>11</v>
      </c>
      <c r="E58" s="37">
        <v>5.5555555555555552E-2</v>
      </c>
      <c r="F58" s="36">
        <v>12</v>
      </c>
      <c r="G58" s="37">
        <v>7.4999999999999997E-2</v>
      </c>
      <c r="H58" s="36">
        <v>4</v>
      </c>
      <c r="I58" s="37">
        <v>2.5974025974025976E-2</v>
      </c>
      <c r="J58" s="36">
        <v>3</v>
      </c>
      <c r="K58" s="37">
        <v>1.8633540372670808E-2</v>
      </c>
      <c r="L58" s="36">
        <v>10</v>
      </c>
      <c r="M58" s="37">
        <v>5.3763440860215055E-2</v>
      </c>
      <c r="BA58" s="3"/>
      <c r="BB58" s="3"/>
    </row>
    <row r="59" spans="1:54" ht="13.2">
      <c r="A59" s="35" t="s">
        <v>20</v>
      </c>
      <c r="B59" s="36">
        <v>23</v>
      </c>
      <c r="C59" s="37">
        <v>0.12921348314606743</v>
      </c>
      <c r="D59" s="36">
        <v>26</v>
      </c>
      <c r="E59" s="37">
        <v>0.13131313131313133</v>
      </c>
      <c r="F59" s="36">
        <v>3</v>
      </c>
      <c r="G59" s="37">
        <v>1.8749999999999999E-2</v>
      </c>
      <c r="H59" s="36">
        <v>2</v>
      </c>
      <c r="I59" s="37">
        <v>1.2987012987012988E-2</v>
      </c>
      <c r="J59" s="36">
        <v>4</v>
      </c>
      <c r="K59" s="37">
        <v>2.4844720496894408E-2</v>
      </c>
      <c r="L59" s="36">
        <v>2</v>
      </c>
      <c r="M59" s="37">
        <v>1.0752688172043012E-2</v>
      </c>
      <c r="BA59" s="3"/>
      <c r="BB59" s="3"/>
    </row>
    <row r="60" spans="1:54" s="6" customFormat="1" ht="14.1" customHeight="1">
      <c r="A60" s="38" t="s">
        <v>25</v>
      </c>
      <c r="B60" s="36">
        <v>7</v>
      </c>
      <c r="C60" s="37">
        <v>3.9325842696629212E-2</v>
      </c>
      <c r="D60" s="36">
        <v>8</v>
      </c>
      <c r="E60" s="37">
        <v>4.0404040404040407E-2</v>
      </c>
      <c r="F60" s="36">
        <v>3</v>
      </c>
      <c r="G60" s="37">
        <v>1.8749999999999999E-2</v>
      </c>
      <c r="H60" s="36">
        <v>4</v>
      </c>
      <c r="I60" s="37">
        <v>2.5974025974025976E-2</v>
      </c>
      <c r="J60" s="36">
        <v>4</v>
      </c>
      <c r="K60" s="37">
        <v>2.4844720496894408E-2</v>
      </c>
      <c r="L60" s="36">
        <v>2</v>
      </c>
      <c r="M60" s="37">
        <v>1.0752688172043012E-2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54" s="6" customFormat="1" ht="13.2">
      <c r="A61" s="35" t="s">
        <v>28</v>
      </c>
      <c r="B61" s="36">
        <v>0</v>
      </c>
      <c r="C61" s="37">
        <v>0</v>
      </c>
      <c r="D61" s="36">
        <v>0</v>
      </c>
      <c r="E61" s="37">
        <v>0</v>
      </c>
      <c r="F61" s="36">
        <v>0</v>
      </c>
      <c r="G61" s="37">
        <v>0</v>
      </c>
      <c r="H61" s="36">
        <v>0</v>
      </c>
      <c r="I61" s="37">
        <v>0</v>
      </c>
      <c r="J61" s="36">
        <v>0</v>
      </c>
      <c r="K61" s="37">
        <v>0</v>
      </c>
      <c r="L61" s="36">
        <v>0</v>
      </c>
      <c r="M61" s="37">
        <v>0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54" s="6" customFormat="1" ht="13.2">
      <c r="A62" s="35" t="s">
        <v>27</v>
      </c>
      <c r="B62" s="36">
        <v>19</v>
      </c>
      <c r="C62" s="37">
        <v>0.10674157303370786</v>
      </c>
      <c r="D62" s="36">
        <v>21</v>
      </c>
      <c r="E62" s="37">
        <v>0.10606060606060606</v>
      </c>
      <c r="F62" s="36">
        <v>89</v>
      </c>
      <c r="G62" s="37">
        <v>0.55625000000000002</v>
      </c>
      <c r="H62" s="36">
        <v>57</v>
      </c>
      <c r="I62" s="37">
        <v>0.37012987012987014</v>
      </c>
      <c r="J62" s="36">
        <v>98</v>
      </c>
      <c r="K62" s="37">
        <v>0.60869565217391308</v>
      </c>
      <c r="L62" s="36">
        <v>107</v>
      </c>
      <c r="M62" s="37">
        <v>0.57526881720430112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54" s="6" customFormat="1" ht="13.2">
      <c r="A63" s="35" t="s">
        <v>23</v>
      </c>
      <c r="B63" s="36">
        <v>0</v>
      </c>
      <c r="C63" s="37">
        <v>0</v>
      </c>
      <c r="D63" s="36">
        <v>0</v>
      </c>
      <c r="E63" s="37">
        <v>0</v>
      </c>
      <c r="F63" s="36">
        <v>0</v>
      </c>
      <c r="G63" s="37">
        <v>0</v>
      </c>
      <c r="H63" s="36">
        <v>0</v>
      </c>
      <c r="I63" s="37">
        <v>0</v>
      </c>
      <c r="J63" s="36">
        <v>0</v>
      </c>
      <c r="K63" s="37">
        <v>0</v>
      </c>
      <c r="L63" s="36">
        <v>0</v>
      </c>
      <c r="M63" s="37">
        <v>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54" s="6" customFormat="1" ht="13.2">
      <c r="A64" s="35" t="s">
        <v>22</v>
      </c>
      <c r="B64" s="36">
        <v>0</v>
      </c>
      <c r="C64" s="37">
        <v>0</v>
      </c>
      <c r="D64" s="36">
        <v>0</v>
      </c>
      <c r="E64" s="37">
        <v>0</v>
      </c>
      <c r="F64" s="36">
        <v>0</v>
      </c>
      <c r="G64" s="37">
        <v>0</v>
      </c>
      <c r="H64" s="36">
        <v>0</v>
      </c>
      <c r="I64" s="37">
        <v>0</v>
      </c>
      <c r="J64" s="36">
        <v>0</v>
      </c>
      <c r="K64" s="37">
        <v>0</v>
      </c>
      <c r="L64" s="36">
        <v>0</v>
      </c>
      <c r="M64" s="37">
        <v>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54" s="6" customFormat="1" ht="13.8" thickBot="1">
      <c r="A65" s="35" t="s">
        <v>26</v>
      </c>
      <c r="B65" s="53">
        <v>178</v>
      </c>
      <c r="C65" s="54">
        <v>1</v>
      </c>
      <c r="D65" s="53">
        <v>198</v>
      </c>
      <c r="E65" s="54">
        <v>1</v>
      </c>
      <c r="F65" s="53">
        <v>160</v>
      </c>
      <c r="G65" s="54">
        <v>1</v>
      </c>
      <c r="H65" s="53">
        <v>154</v>
      </c>
      <c r="I65" s="54">
        <v>1</v>
      </c>
      <c r="J65" s="53">
        <v>161</v>
      </c>
      <c r="K65" s="54">
        <v>1</v>
      </c>
      <c r="L65" s="53">
        <v>186</v>
      </c>
      <c r="M65" s="54">
        <v>1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54" s="6" customFormat="1" ht="13.2">
      <c r="A66" s="39"/>
      <c r="B66" s="40"/>
      <c r="C66" s="41"/>
      <c r="D66" s="42"/>
      <c r="E66" s="34"/>
      <c r="F66" s="42"/>
      <c r="G66" s="34"/>
      <c r="H66" s="34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</row>
    <row r="67" spans="1:54" s="6" customFormat="1" ht="12.75" customHeight="1">
      <c r="A67" s="39"/>
      <c r="B67" s="40"/>
      <c r="C67" s="41"/>
      <c r="D67" s="42"/>
      <c r="E67" s="34"/>
      <c r="F67" s="42"/>
      <c r="G67" s="34"/>
      <c r="H67" s="34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54" s="6" customFormat="1" ht="13.2">
      <c r="A68" s="39"/>
      <c r="B68" s="40"/>
      <c r="C68" s="41"/>
      <c r="D68" s="42"/>
      <c r="E68" s="34"/>
      <c r="F68" s="42"/>
      <c r="G68" s="34"/>
      <c r="H68" s="34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54" s="6" customFormat="1" ht="13.2">
      <c r="A69" s="39"/>
      <c r="B69" s="40"/>
      <c r="C69" s="41"/>
      <c r="D69" s="42"/>
      <c r="E69" s="34"/>
      <c r="F69" s="42"/>
      <c r="G69" s="34"/>
      <c r="H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54" s="6" customFormat="1" ht="13.2">
      <c r="A70" s="39"/>
      <c r="B70" s="40"/>
      <c r="C70" s="41"/>
      <c r="D70" s="42"/>
      <c r="E70" s="34"/>
      <c r="F70" s="42"/>
      <c r="G70" s="34"/>
      <c r="H70" s="34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54" s="6" customFormat="1" ht="13.2">
      <c r="A71" s="39"/>
      <c r="B71" s="40"/>
      <c r="C71" s="41"/>
      <c r="D71" s="42"/>
      <c r="E71" s="34"/>
      <c r="F71" s="42"/>
      <c r="G71" s="34"/>
      <c r="H71" s="34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54" s="6" customFormat="1" ht="13.2">
      <c r="A72" s="3"/>
      <c r="B72" s="3"/>
      <c r="C72" s="3"/>
      <c r="D72" s="3"/>
      <c r="E72" s="3"/>
      <c r="F72" s="3"/>
      <c r="G72" s="3"/>
      <c r="H72" s="3"/>
      <c r="I72" s="3"/>
      <c r="J72" s="4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54" s="6" customFormat="1" ht="13.2">
      <c r="A73" s="3"/>
      <c r="B73" s="3"/>
      <c r="C73" s="3"/>
      <c r="D73" s="3"/>
      <c r="E73" s="3"/>
      <c r="F73" s="3"/>
      <c r="G73" s="3"/>
      <c r="H73" s="3"/>
      <c r="I73" s="3"/>
      <c r="J73" s="4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</row>
    <row r="74" spans="1:54" s="6" customFormat="1" ht="13.2">
      <c r="A74" s="3"/>
      <c r="B74" s="3"/>
      <c r="C74" s="3"/>
      <c r="D74" s="3"/>
      <c r="E74" s="3"/>
      <c r="F74" s="3"/>
      <c r="G74" s="3"/>
      <c r="H74" s="3"/>
      <c r="I74" s="3"/>
      <c r="J74" s="4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</row>
    <row r="75" spans="1:54" s="6" customFormat="1" ht="13.2">
      <c r="A75" s="3"/>
      <c r="B75" s="3"/>
      <c r="C75" s="3"/>
      <c r="D75" s="3"/>
      <c r="E75" s="3"/>
      <c r="F75" s="3"/>
      <c r="G75" s="3"/>
      <c r="H75" s="3"/>
      <c r="I75" s="3"/>
      <c r="J75" s="4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</row>
    <row r="76" spans="1:54" s="6" customFormat="1" ht="13.2">
      <c r="A76" s="3"/>
      <c r="B76" s="3"/>
      <c r="C76" s="3"/>
      <c r="D76" s="3"/>
      <c r="E76" s="3"/>
      <c r="F76" s="3"/>
      <c r="G76" s="3"/>
      <c r="H76" s="3"/>
      <c r="I76" s="3"/>
      <c r="J76" s="4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</row>
    <row r="77" spans="1:54" s="6" customFormat="1" ht="13.2">
      <c r="A77" s="3"/>
      <c r="B77" s="3"/>
      <c r="C77" s="3"/>
      <c r="D77" s="3"/>
      <c r="E77" s="3"/>
      <c r="F77" s="3"/>
      <c r="G77" s="3"/>
      <c r="H77" s="3"/>
      <c r="I77" s="3"/>
      <c r="J77" s="4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</row>
    <row r="78" spans="1:54" s="6" customFormat="1" ht="13.2">
      <c r="A78" s="3"/>
      <c r="B78" s="3"/>
      <c r="C78" s="3"/>
      <c r="D78" s="3"/>
      <c r="E78" s="3"/>
      <c r="F78" s="3"/>
      <c r="G78" s="3"/>
      <c r="H78" s="3"/>
      <c r="I78" s="3"/>
      <c r="J78" s="4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</row>
    <row r="86" spans="1:54" ht="17.399999999999999">
      <c r="A86" s="43"/>
      <c r="B86" s="100" t="s">
        <v>32</v>
      </c>
      <c r="C86" s="100"/>
      <c r="D86" s="100"/>
      <c r="E86" s="100"/>
      <c r="F86" s="100"/>
      <c r="G86" s="43"/>
      <c r="H86" s="44"/>
      <c r="I86" s="44"/>
    </row>
    <row r="87" spans="1:54" ht="12.6" thickBot="1"/>
    <row r="88" spans="1:54" ht="13.8" thickBot="1">
      <c r="A88" s="6"/>
      <c r="B88" s="6"/>
      <c r="D88" s="45">
        <v>2019</v>
      </c>
      <c r="E88" s="45">
        <v>2020</v>
      </c>
      <c r="F88" s="45">
        <v>2021</v>
      </c>
      <c r="G88" s="45">
        <v>2022</v>
      </c>
      <c r="H88" s="45">
        <v>2023</v>
      </c>
      <c r="I88" s="45">
        <v>2024</v>
      </c>
      <c r="BB88" s="3"/>
    </row>
    <row r="89" spans="1:54" ht="13.2">
      <c r="A89" s="6"/>
      <c r="B89" s="35" t="s">
        <v>24</v>
      </c>
      <c r="C89" s="46"/>
      <c r="D89" s="55">
        <v>3</v>
      </c>
      <c r="E89" s="55">
        <v>5</v>
      </c>
      <c r="F89" s="55">
        <v>2</v>
      </c>
      <c r="G89" s="55">
        <v>1</v>
      </c>
      <c r="H89" s="55">
        <v>0</v>
      </c>
      <c r="I89" s="55">
        <v>1</v>
      </c>
      <c r="BB89" s="3"/>
    </row>
    <row r="90" spans="1:54" ht="13.2">
      <c r="A90" s="6"/>
      <c r="B90" s="35" t="s">
        <v>21</v>
      </c>
      <c r="C90" s="47"/>
      <c r="D90" s="56">
        <v>3</v>
      </c>
      <c r="E90" s="56">
        <v>3</v>
      </c>
      <c r="F90" s="56">
        <v>3</v>
      </c>
      <c r="G90" s="56">
        <v>1</v>
      </c>
      <c r="H90" s="56">
        <v>3</v>
      </c>
      <c r="I90" s="56">
        <v>1</v>
      </c>
      <c r="BB90" s="3"/>
    </row>
    <row r="91" spans="1:54" ht="13.2">
      <c r="A91" s="6"/>
      <c r="B91" s="35" t="s">
        <v>37</v>
      </c>
      <c r="C91" s="47"/>
      <c r="D91" s="56">
        <v>5</v>
      </c>
      <c r="E91" s="56">
        <v>7</v>
      </c>
      <c r="F91" s="56">
        <v>3</v>
      </c>
      <c r="G91" s="56">
        <v>3</v>
      </c>
      <c r="H91" s="56">
        <v>4</v>
      </c>
      <c r="I91" s="56">
        <v>2</v>
      </c>
      <c r="BB91" s="3"/>
    </row>
    <row r="92" spans="1:54" ht="13.2">
      <c r="A92" s="6"/>
      <c r="B92" s="35" t="s">
        <v>20</v>
      </c>
      <c r="C92" s="47"/>
      <c r="D92" s="56">
        <v>6</v>
      </c>
      <c r="E92" s="56">
        <v>7</v>
      </c>
      <c r="F92" s="56">
        <v>1</v>
      </c>
      <c r="G92" s="56">
        <v>3</v>
      </c>
      <c r="H92" s="56">
        <v>1</v>
      </c>
      <c r="I92" s="56">
        <v>4</v>
      </c>
      <c r="BB92" s="3"/>
    </row>
    <row r="93" spans="1:54" ht="12" customHeight="1">
      <c r="A93" s="6"/>
      <c r="B93" s="38" t="s">
        <v>25</v>
      </c>
      <c r="C93" s="47"/>
      <c r="D93" s="56">
        <v>15</v>
      </c>
      <c r="E93" s="56">
        <v>16</v>
      </c>
      <c r="F93" s="56">
        <v>10</v>
      </c>
      <c r="G93" s="56">
        <v>16</v>
      </c>
      <c r="H93" s="56">
        <v>6</v>
      </c>
      <c r="I93" s="56">
        <v>10</v>
      </c>
      <c r="BB93" s="3"/>
    </row>
    <row r="94" spans="1:54" s="6" customFormat="1" ht="13.2">
      <c r="B94" s="35" t="s">
        <v>27</v>
      </c>
      <c r="C94" s="47"/>
      <c r="D94" s="56">
        <v>25</v>
      </c>
      <c r="E94" s="56">
        <v>29</v>
      </c>
      <c r="F94" s="56">
        <v>18</v>
      </c>
      <c r="G94" s="56">
        <v>23</v>
      </c>
      <c r="H94" s="56">
        <v>18</v>
      </c>
      <c r="I94" s="56">
        <v>24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4" s="6" customFormat="1" ht="13.2">
      <c r="B95" s="35" t="s">
        <v>23</v>
      </c>
      <c r="C95" s="47"/>
      <c r="D95" s="56">
        <v>1</v>
      </c>
      <c r="E95" s="56">
        <v>1</v>
      </c>
      <c r="F95" s="56">
        <v>1</v>
      </c>
      <c r="G95" s="56">
        <v>2</v>
      </c>
      <c r="H95" s="56">
        <v>0</v>
      </c>
      <c r="I95" s="56">
        <v>1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4" s="6" customFormat="1" ht="13.8" thickBot="1">
      <c r="B96" s="35" t="s">
        <v>22</v>
      </c>
      <c r="C96" s="46"/>
      <c r="D96" s="57">
        <v>1</v>
      </c>
      <c r="E96" s="57">
        <v>2</v>
      </c>
      <c r="F96" s="57">
        <v>1</v>
      </c>
      <c r="G96" s="57">
        <v>0</v>
      </c>
      <c r="H96" s="57">
        <v>0</v>
      </c>
      <c r="I96" s="57">
        <v>0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63" s="6" customFormat="1" ht="13.2">
      <c r="A97" s="3"/>
      <c r="B97" s="3"/>
      <c r="C97" s="3"/>
      <c r="D97" s="3"/>
      <c r="E97" s="3"/>
      <c r="F97" s="3"/>
      <c r="G97" s="3"/>
      <c r="H97" s="3"/>
      <c r="I97" s="3"/>
      <c r="J97" s="4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</row>
    <row r="98" spans="1:63" s="6" customFormat="1" ht="13.2">
      <c r="A98" s="3"/>
      <c r="B98" s="3"/>
      <c r="C98" s="3"/>
      <c r="D98" s="3"/>
      <c r="E98" s="3"/>
      <c r="F98" s="3"/>
      <c r="G98" s="3"/>
      <c r="H98" s="3"/>
      <c r="I98" s="3"/>
      <c r="J98" s="4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</row>
    <row r="99" spans="1:63" s="6" customFormat="1" ht="12.75" customHeight="1">
      <c r="A99" s="3"/>
      <c r="B99" s="100" t="s">
        <v>29</v>
      </c>
      <c r="C99" s="100"/>
      <c r="D99" s="100"/>
      <c r="E99" s="100"/>
      <c r="F99" s="100"/>
      <c r="G99" s="3"/>
      <c r="H99" s="3"/>
      <c r="I99" s="3"/>
      <c r="J99" s="49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</row>
    <row r="100" spans="1:63" s="6" customFormat="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49"/>
      <c r="K100" s="48"/>
      <c r="L100" s="48"/>
      <c r="M100" s="48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</row>
    <row r="101" spans="1:63" s="6" customFormat="1" ht="15" customHeight="1">
      <c r="A101" s="3"/>
      <c r="B101" s="3"/>
      <c r="C101" s="50">
        <v>21.61</v>
      </c>
      <c r="D101" s="39" t="s">
        <v>30</v>
      </c>
      <c r="E101" s="3"/>
      <c r="F101" s="3"/>
      <c r="G101" s="3"/>
      <c r="H101" s="3"/>
      <c r="I101" s="3"/>
      <c r="J101" s="49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</row>
    <row r="102" spans="1:63" s="6" customFormat="1" ht="15" customHeight="1">
      <c r="A102" s="3"/>
      <c r="B102" s="3"/>
      <c r="C102" s="51">
        <v>38.65</v>
      </c>
      <c r="D102" s="39" t="s">
        <v>31</v>
      </c>
      <c r="E102" s="3"/>
      <c r="F102" s="3"/>
      <c r="G102" s="3"/>
      <c r="H102" s="3"/>
      <c r="I102" s="3"/>
      <c r="J102" s="49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</row>
    <row r="103" spans="1:63" s="6" customFormat="1" ht="13.2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</row>
    <row r="106" spans="1:63" ht="18.75" customHeight="1"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</row>
    <row r="107" spans="1:63"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</row>
    <row r="108" spans="1:63"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</row>
    <row r="109" spans="1:63"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</row>
  </sheetData>
  <mergeCells count="16">
    <mergeCell ref="L53:M53"/>
    <mergeCell ref="B53:C53"/>
    <mergeCell ref="A11:G11"/>
    <mergeCell ref="B99:F99"/>
    <mergeCell ref="I12:J12"/>
    <mergeCell ref="B86:F86"/>
    <mergeCell ref="D53:E53"/>
    <mergeCell ref="F53:G53"/>
    <mergeCell ref="H53:I53"/>
    <mergeCell ref="J53:K53"/>
    <mergeCell ref="A2:I2"/>
    <mergeCell ref="A3:I3"/>
    <mergeCell ref="A10:I10"/>
    <mergeCell ref="A51:I51"/>
    <mergeCell ref="B12:D12"/>
    <mergeCell ref="E12:G1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Medical Board</vt:lpstr>
      <vt:lpstr>'Medical Board'!Print_Area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2011-10-14T20:50:22Z</cp:lastPrinted>
  <dcterms:created xsi:type="dcterms:W3CDTF">2001-08-06T20:53:33Z</dcterms:created>
  <dcterms:modified xsi:type="dcterms:W3CDTF">2024-10-08T23:12:42Z</dcterms:modified>
</cp:coreProperties>
</file>