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10.3\"/>
    </mc:Choice>
  </mc:AlternateContent>
  <bookViews>
    <workbookView xWindow="0" yWindow="0" windowWidth="23040" windowHeight="9192"/>
  </bookViews>
  <sheets>
    <sheet name="Behavioral Health" sheetId="1" r:id="rId1"/>
  </sheets>
  <definedNames>
    <definedName name="_xlnm.Print_Area" localSheetId="0">'Behavioral Health'!$A$1:$I$102</definedName>
  </definedNames>
  <calcPr calcId="162913"/>
</workbook>
</file>

<file path=xl/calcChain.xml><?xml version="1.0" encoding="utf-8"?>
<calcChain xmlns="http://schemas.openxmlformats.org/spreadsheetml/2006/main">
  <c r="G20" i="1" l="1"/>
  <c r="D20" i="1"/>
  <c r="D19" i="1" l="1"/>
  <c r="G19" i="1"/>
  <c r="D18" i="1"/>
  <c r="G18" i="1"/>
  <c r="G17" i="1"/>
  <c r="D17" i="1"/>
  <c r="D16" i="1"/>
  <c r="G16" i="1"/>
  <c r="G15" i="1"/>
  <c r="D15" i="1"/>
</calcChain>
</file>

<file path=xl/sharedStrings.xml><?xml version="1.0" encoding="utf-8"?>
<sst xmlns="http://schemas.openxmlformats.org/spreadsheetml/2006/main" count="63" uniqueCount="38">
  <si>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</si>
  <si>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</si>
  <si>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</si>
  <si>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</si>
  <si>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</si>
  <si>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</si>
  <si>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</si>
  <si>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</si>
  <si>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</si>
  <si>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</si>
  <si>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</si>
  <si>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</si>
  <si>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</si>
  <si>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</si>
  <si>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</si>
  <si>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</si>
  <si>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</si>
  <si>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</si>
  <si>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</si>
  <si>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</si>
  <si>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</si>
  <si>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</si>
  <si>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</si>
  <si>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</si>
  <si>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</si>
  <si>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</si>
  <si>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</si>
  <si>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</si>
  <si>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</si>
  <si>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</si>
  <si>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</si>
  <si>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</si>
  <si>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</si>
  <si>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</si>
  <si>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Travel Reduction Results from Annual Travel Reduction Survey</t>
  </si>
  <si>
    <t>Behavioral Health Examiners — Capitol Mall</t>
  </si>
  <si>
    <t>YES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</si>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</sst>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8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9" fontId="2" fillId="0" borderId="3" xfId="2" applyFont="1" applyBorder="1"/>
    <xf numFmtId="9" fontId="11" fillId="0" borderId="0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164" fontId="2" fillId="0" borderId="11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5" fillId="0" borderId="0" xfId="0" applyNumberFormat="1" applyFont="1"/>
    <xf numFmtId="0" fontId="17" fillId="0" borderId="0" xfId="0" applyFont="1"/>
    <xf numFmtId="164" fontId="17" fillId="0" borderId="0" xfId="0" applyNumberFormat="1" applyFont="1" applyBorder="1"/>
    <xf numFmtId="0" fontId="9" fillId="0" borderId="10" xfId="0" applyFont="1" applyBorder="1"/>
    <xf numFmtId="0" fontId="9" fillId="0" borderId="10" xfId="0" applyFont="1" applyBorder="1" applyAlignment="1">
      <alignment wrapText="1"/>
    </xf>
    <xf numFmtId="0" fontId="9" fillId="0" borderId="0" xfId="0" applyFont="1" applyBorder="1"/>
    <xf numFmtId="3" fontId="9" fillId="0" borderId="0" xfId="0" applyNumberFormat="1" applyFont="1" applyBorder="1"/>
    <xf numFmtId="164" fontId="9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1" fontId="9" fillId="0" borderId="16" xfId="2" applyNumberFormat="1" applyFont="1" applyBorder="1"/>
    <xf numFmtId="1" fontId="9" fillId="0" borderId="17" xfId="1" applyNumberFormat="1" applyFont="1" applyBorder="1" applyAlignment="1">
      <alignment horizontal="center"/>
    </xf>
    <xf numFmtId="1" fontId="9" fillId="0" borderId="18" xfId="2" applyNumberFormat="1" applyFont="1" applyBorder="1"/>
    <xf numFmtId="1" fontId="9" fillId="0" borderId="19" xfId="2" applyNumberFormat="1" applyFont="1" applyBorder="1"/>
    <xf numFmtId="1" fontId="9" fillId="0" borderId="20" xfId="1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21" xfId="2" applyNumberFormat="1" applyFont="1" applyBorder="1" applyAlignment="1">
      <alignment horizontal="center"/>
    </xf>
    <xf numFmtId="164" fontId="10" fillId="0" borderId="22" xfId="2" applyNumberFormat="1" applyFont="1" applyBorder="1" applyAlignment="1">
      <alignment horizontal="center"/>
    </xf>
    <xf numFmtId="164" fontId="10" fillId="0" borderId="6" xfId="2" applyNumberFormat="1" applyFont="1" applyBorder="1" applyAlignment="1">
      <alignment horizontal="center"/>
    </xf>
    <xf numFmtId="164" fontId="10" fillId="0" borderId="7" xfId="2" applyNumberFormat="1" applyFont="1" applyBorder="1" applyAlignment="1">
      <alignment horizontal="center"/>
    </xf>
    <xf numFmtId="0" fontId="14" fillId="0" borderId="0" xfId="0" applyFont="1"/>
    <xf numFmtId="164" fontId="10" fillId="0" borderId="23" xfId="2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9" fontId="2" fillId="0" borderId="25" xfId="2" applyFont="1" applyBorder="1"/>
    <xf numFmtId="0" fontId="10" fillId="0" borderId="22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64" fontId="2" fillId="0" borderId="29" xfId="2" applyNumberFormat="1" applyFont="1" applyBorder="1" applyAlignment="1">
      <alignment horizontal="center"/>
    </xf>
    <xf numFmtId="164" fontId="2" fillId="0" borderId="30" xfId="2" applyNumberFormat="1" applyFont="1" applyBorder="1" applyAlignment="1">
      <alignment horizontal="center"/>
    </xf>
    <xf numFmtId="164" fontId="2" fillId="0" borderId="31" xfId="2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0" fillId="0" borderId="32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9" fontId="2" fillId="0" borderId="20" xfId="0" applyNumberFormat="1" applyFont="1" applyBorder="1" applyAlignment="1">
      <alignment horizontal="right" vertical="top"/>
    </xf>
    <xf numFmtId="9" fontId="10" fillId="0" borderId="20" xfId="0" applyNumberFormat="1" applyFont="1" applyBorder="1" applyAlignment="1">
      <alignment horizontal="right" vertical="top"/>
    </xf>
    <xf numFmtId="0" fontId="2" fillId="0" borderId="22" xfId="0" applyFont="1" applyBorder="1" applyAlignment="1">
      <alignment horizontal="center"/>
    </xf>
    <xf numFmtId="164" fontId="2" fillId="0" borderId="22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23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164" fontId="9" fillId="0" borderId="33" xfId="2" applyNumberFormat="1" applyFont="1" applyBorder="1"/>
    <xf numFmtId="0" fontId="9" fillId="0" borderId="28" xfId="0" applyFont="1" applyBorder="1" applyAlignment="1">
      <alignment horizontal="center"/>
    </xf>
    <xf numFmtId="3" fontId="9" fillId="0" borderId="5" xfId="0" applyNumberFormat="1" applyFont="1" applyBorder="1"/>
    <xf numFmtId="3" fontId="9" fillId="0" borderId="14" xfId="1" applyNumberFormat="1" applyFont="1" applyBorder="1"/>
    <xf numFmtId="164" fontId="9" fillId="0" borderId="14" xfId="2" applyNumberFormat="1" applyFont="1" applyBorder="1"/>
    <xf numFmtId="10" fontId="10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3" fillId="0" borderId="0" xfId="0" applyFont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4" fillId="0" borderId="35" xfId="0" applyFont="1" applyBorder="1"/>
    <xf numFmtId="0" fontId="14" fillId="0" borderId="34" xfId="0" applyFont="1" applyBorder="1"/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9" fontId="2" fillId="0" borderId="0" xfId="0" applyNumberFormat="1" applyFont="1" applyBorder="1" applyAlignment="1">
      <alignment horizontal="right" vertical="top"/>
    </xf>
    <xf numFmtId="9" fontId="10" fillId="0" borderId="0" xfId="0" applyNumberFormat="1" applyFont="1" applyBorder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90295641197343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43146906520073E-2"/>
          <c:y val="0.16974200325401301"/>
          <c:w val="0.87378778852489847"/>
          <c:h val="0.608857185585046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'Behavioral Health'!$B$54:$C$54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'Behavioral Health'!$A$57:$A$65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'Behavioral Health'!$C$57:$C$65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0.1094</c:v>
                </c:pt>
                <c:pt idx="3">
                  <c:v>6.25E-2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B-43B8-821D-2EE85A52336A}"/>
            </c:ext>
          </c:extLst>
        </c:ser>
        <c:ser>
          <c:idx val="0"/>
          <c:order val="1"/>
          <c:tx>
            <c:strRef>
              <c:f>'Behavioral Health'!$D$54:$E$54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'Behavioral Health'!$A$57:$A$65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'Behavioral Health'!$E$57:$E$65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0.12857142857142856</c:v>
                </c:pt>
                <c:pt idx="3">
                  <c:v>2.8571428571428571E-2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B-43B8-821D-2EE85A52336A}"/>
            </c:ext>
          </c:extLst>
        </c:ser>
        <c:ser>
          <c:idx val="2"/>
          <c:order val="2"/>
          <c:tx>
            <c:strRef>
              <c:f>'Behavioral Health'!$F$54:$G$54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'Behavioral Health'!$A$57:$A$65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'Behavioral Health'!$G$57:$G$65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4.7058823529411764E-2</c:v>
                </c:pt>
                <c:pt idx="3">
                  <c:v>4.7058823529411764E-2</c:v>
                </c:pt>
                <c:pt idx="4">
                  <c:v>0</c:v>
                </c:pt>
                <c:pt idx="5">
                  <c:v>0</c:v>
                </c:pt>
                <c:pt idx="6">
                  <c:v>0.17647058823529413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7B-43B8-821D-2EE85A52336A}"/>
            </c:ext>
          </c:extLst>
        </c:ser>
        <c:ser>
          <c:idx val="5"/>
          <c:order val="3"/>
          <c:tx>
            <c:strRef>
              <c:f>'Behavioral Health'!$H$54:$I$54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'Behavioral Health'!$A$57:$A$65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'Behavioral Health'!$I$57:$I$65</c:f>
              <c:numCache>
                <c:formatCode>0.0%</c:formatCode>
                <c:ptCount val="9"/>
                <c:pt idx="0">
                  <c:v>2.9367088607594936E-2</c:v>
                </c:pt>
                <c:pt idx="1">
                  <c:v>0</c:v>
                </c:pt>
                <c:pt idx="2">
                  <c:v>6.3291139240506333E-2</c:v>
                </c:pt>
                <c:pt idx="3">
                  <c:v>0.11392405063291139</c:v>
                </c:pt>
                <c:pt idx="4">
                  <c:v>1.2658227848101266E-2</c:v>
                </c:pt>
                <c:pt idx="5">
                  <c:v>0</c:v>
                </c:pt>
                <c:pt idx="6">
                  <c:v>8.8607594936708861E-2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7B-43B8-821D-2EE85A52336A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'Behavioral Health'!$K$57:$K$65</c:f>
              <c:numCache>
                <c:formatCode>0.0%</c:formatCode>
                <c:ptCount val="9"/>
                <c:pt idx="0">
                  <c:v>5.0434782608695647E-2</c:v>
                </c:pt>
                <c:pt idx="1">
                  <c:v>0</c:v>
                </c:pt>
                <c:pt idx="2">
                  <c:v>5.434782608695652E-2</c:v>
                </c:pt>
                <c:pt idx="3">
                  <c:v>7.6086956521739135E-2</c:v>
                </c:pt>
                <c:pt idx="4">
                  <c:v>0</c:v>
                </c:pt>
                <c:pt idx="5">
                  <c:v>0</c:v>
                </c:pt>
                <c:pt idx="6">
                  <c:v>0.2391304347826087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B-43B8-821D-2EE85A52336A}"/>
            </c:ext>
          </c:extLst>
        </c:ser>
        <c:ser>
          <c:idx val="4"/>
          <c:order val="5"/>
          <c:tx>
            <c:strRef>
              <c:f>'Behavioral Health'!$L$54:$M$54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'Behavioral Health'!$M$57:$M$65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3.9603960396039604E-2</c:v>
                </c:pt>
                <c:pt idx="4">
                  <c:v>3.9603960396039604E-2</c:v>
                </c:pt>
                <c:pt idx="5">
                  <c:v>0</c:v>
                </c:pt>
                <c:pt idx="6">
                  <c:v>0.51485148514851486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C-48BB-A3D0-1A8CC5314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312792"/>
        <c:axId val="1"/>
      </c:barChart>
      <c:catAx>
        <c:axId val="71231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2312792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898373382781587"/>
          <c:y val="0.93275220021894223"/>
          <c:w val="0.65292041197553008"/>
          <c:h val="6.72476247486608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64459250283"/>
          <c:y val="3.4482675966874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965557157439464"/>
          <c:w val="0.86080740042532411"/>
          <c:h val="0.5517252991255117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'Behavioral Health'!$A$14:$A$20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'Behavioral Health'!$B$14:$B$20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1D-4FA0-84EB-AC121C52CA9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'Behavioral Health'!$A$14:$A$20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'Behavioral Health'!$C$14:$C$20</c:f>
              <c:numCache>
                <c:formatCode>0.0%</c:formatCode>
                <c:ptCount val="7"/>
                <c:pt idx="0">
                  <c:v>0.57140000000000002</c:v>
                </c:pt>
                <c:pt idx="1">
                  <c:v>0.82809999999999995</c:v>
                </c:pt>
                <c:pt idx="2">
                  <c:v>0.84289999999999998</c:v>
                </c:pt>
                <c:pt idx="3">
                  <c:v>0.72940000000000005</c:v>
                </c:pt>
                <c:pt idx="4">
                  <c:v>0.69220000000000004</c:v>
                </c:pt>
                <c:pt idx="5">
                  <c:v>0.57999999999999996</c:v>
                </c:pt>
                <c:pt idx="6">
                  <c:v>0.40589999999999998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D-4FA0-84EB-AC121C52CA9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'Behavioral Health'!$A$14:$A$20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'Behavioral Health'!$I$14:$I$20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1D-4FA0-84EB-AC121C52C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312136"/>
        <c:axId val="1"/>
      </c:lineChart>
      <c:catAx>
        <c:axId val="71231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231213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688108131552574"/>
          <c:y val="0.86861700847991474"/>
          <c:w val="0.72347281079509984"/>
          <c:h val="0.113139190180156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833438449863483"/>
          <c:w val="0.85714439021074829"/>
          <c:h val="0.4916686672715953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'Behavioral Health'!$A$14:$A$20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'Behavioral Health'!$E$14:$E$20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F4-4A1B-B591-313EE5AE2E4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'Behavioral Health'!$A$14:$A$20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'Behavioral Health'!$F$14:$F$20</c:f>
              <c:numCache>
                <c:formatCode>0.0%</c:formatCode>
                <c:ptCount val="7"/>
                <c:pt idx="0">
                  <c:v>0.68389999999999995</c:v>
                </c:pt>
                <c:pt idx="1">
                  <c:v>0.81440000000000001</c:v>
                </c:pt>
                <c:pt idx="2">
                  <c:v>0.84540000000000004</c:v>
                </c:pt>
                <c:pt idx="3">
                  <c:v>0.75600000000000001</c:v>
                </c:pt>
                <c:pt idx="4">
                  <c:v>0.73950000000000005</c:v>
                </c:pt>
                <c:pt idx="5">
                  <c:v>0.53959999999999997</c:v>
                </c:pt>
                <c:pt idx="6">
                  <c:v>0.37640000000000001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4-4A1B-B591-313EE5AE2E4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'Behavioral Health'!$A$14:$A$20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'Behavioral Health'!$J$14:$J$20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F4-4A1B-B591-313EE5AE2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988440"/>
        <c:axId val="1"/>
      </c:lineChart>
      <c:catAx>
        <c:axId val="514988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149884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99357541071664"/>
          <c:y val="0.86333403591637037"/>
          <c:w val="0.67041813800345929"/>
          <c:h val="0.12000009765632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22860</xdr:rowOff>
    </xdr:from>
    <xdr:to>
      <xdr:col>8</xdr:col>
      <xdr:colOff>297180</xdr:colOff>
      <xdr:row>83</xdr:row>
      <xdr:rowOff>114300</xdr:rowOff>
    </xdr:to>
    <xdr:graphicFrame macro="">
      <xdr:nvGraphicFramePr>
        <xdr:cNvPr id="284700" name="Chart 1">
          <a:extLst>
            <a:ext uri="{FF2B5EF4-FFF2-40B4-BE49-F238E27FC236}">
              <a16:creationId xmlns:a16="http://schemas.microsoft.com/office/drawing/2014/main" id="{18AE8E82-F566-4B3A-A0FA-503D13CD9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22</xdr:row>
      <xdr:rowOff>22860</xdr:rowOff>
    </xdr:from>
    <xdr:to>
      <xdr:col>6</xdr:col>
      <xdr:colOff>441960</xdr:colOff>
      <xdr:row>35</xdr:row>
      <xdr:rowOff>129540</xdr:rowOff>
    </xdr:to>
    <xdr:graphicFrame macro="">
      <xdr:nvGraphicFramePr>
        <xdr:cNvPr id="284701" name="Chart 2">
          <a:extLst>
            <a:ext uri="{FF2B5EF4-FFF2-40B4-BE49-F238E27FC236}">
              <a16:creationId xmlns:a16="http://schemas.microsoft.com/office/drawing/2014/main" id="{B13E6658-811E-43F8-9D2B-D7D452E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35</xdr:row>
      <xdr:rowOff>114300</xdr:rowOff>
    </xdr:from>
    <xdr:to>
      <xdr:col>6</xdr:col>
      <xdr:colOff>457200</xdr:colOff>
      <xdr:row>50</xdr:row>
      <xdr:rowOff>114300</xdr:rowOff>
    </xdr:to>
    <xdr:graphicFrame macro="">
      <xdr:nvGraphicFramePr>
        <xdr:cNvPr id="284702" name="Chart 15">
          <a:extLst>
            <a:ext uri="{FF2B5EF4-FFF2-40B4-BE49-F238E27FC236}">
              <a16:creationId xmlns:a16="http://schemas.microsoft.com/office/drawing/2014/main" id="{B1F9C6AA-D366-4C46-BE4B-61E193590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701040</xdr:colOff>
      <xdr:row>98</xdr:row>
      <xdr:rowOff>190500</xdr:rowOff>
    </xdr:to>
    <xdr:sp macro="" textlink="">
      <xdr:nvSpPr>
        <xdr:cNvPr id="284703" name="Text Box 27">
          <a:extLst>
            <a:ext uri="{FF2B5EF4-FFF2-40B4-BE49-F238E27FC236}">
              <a16:creationId xmlns:a16="http://schemas.microsoft.com/office/drawing/2014/main" id="{CB76A153-8256-4409-8A42-C164ECAC0263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407670</xdr:colOff>
      <xdr:row>23</xdr:row>
      <xdr:rowOff>86995</xdr:rowOff>
    </xdr:from>
    <xdr:to>
      <xdr:col>9</xdr:col>
      <xdr:colOff>358204</xdr:colOff>
      <xdr:row>27</xdr:row>
      <xdr:rowOff>26826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B3C40295-4B96-4D0D-80C3-1D5064B84B5C}"/>
            </a:ext>
          </a:extLst>
        </xdr:cNvPr>
        <xdr:cNvSpPr>
          <a:spLocks/>
        </xdr:cNvSpPr>
      </xdr:nvSpPr>
      <xdr:spPr bwMode="auto">
        <a:xfrm>
          <a:off x="5406390" y="4918075"/>
          <a:ext cx="1344994" cy="549431"/>
        </a:xfrm>
        <a:prstGeom prst="borderCallout1">
          <a:avLst>
            <a:gd name="adj1" fmla="val 12194"/>
            <a:gd name="adj2" fmla="val -8931"/>
            <a:gd name="adj3" fmla="val -2261"/>
            <a:gd name="adj4" fmla="val -1770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227330</xdr:colOff>
      <xdr:row>36</xdr:row>
      <xdr:rowOff>111125</xdr:rowOff>
    </xdr:from>
    <xdr:to>
      <xdr:col>9</xdr:col>
      <xdr:colOff>351924</xdr:colOff>
      <xdr:row>40</xdr:row>
      <xdr:rowOff>139700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A621F4EB-7489-4FC4-8C3B-0B16B4DA472C}"/>
            </a:ext>
          </a:extLst>
        </xdr:cNvPr>
        <xdr:cNvSpPr>
          <a:spLocks/>
        </xdr:cNvSpPr>
      </xdr:nvSpPr>
      <xdr:spPr bwMode="auto">
        <a:xfrm>
          <a:off x="5226050" y="6923405"/>
          <a:ext cx="1519054" cy="638175"/>
        </a:xfrm>
        <a:prstGeom prst="borderCallout1">
          <a:avLst>
            <a:gd name="adj1" fmla="val 18519"/>
            <a:gd name="adj2" fmla="val -8694"/>
            <a:gd name="adj3" fmla="val 35332"/>
            <a:gd name="adj4" fmla="val -16210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403860</xdr:colOff>
      <xdr:row>85</xdr:row>
      <xdr:rowOff>0</xdr:rowOff>
    </xdr:from>
    <xdr:to>
      <xdr:col>4</xdr:col>
      <xdr:colOff>472440</xdr:colOff>
      <xdr:row>85</xdr:row>
      <xdr:rowOff>190500</xdr:rowOff>
    </xdr:to>
    <xdr:sp macro="" textlink="">
      <xdr:nvSpPr>
        <xdr:cNvPr id="284706" name="Text Box 54">
          <a:extLst>
            <a:ext uri="{FF2B5EF4-FFF2-40B4-BE49-F238E27FC236}">
              <a16:creationId xmlns:a16="http://schemas.microsoft.com/office/drawing/2014/main" id="{195486B1-D6EB-4A53-8909-91D2A6B77C01}"/>
            </a:ext>
          </a:extLst>
        </xdr:cNvPr>
        <xdr:cNvSpPr txBox="1">
          <a:spLocks noChangeArrowheads="1"/>
        </xdr:cNvSpPr>
      </xdr:nvSpPr>
      <xdr:spPr bwMode="auto">
        <a:xfrm>
          <a:off x="3322320" y="148285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68580</xdr:colOff>
      <xdr:row>82</xdr:row>
      <xdr:rowOff>76200</xdr:rowOff>
    </xdr:from>
    <xdr:ext cx="1418078" cy="153991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CD7B63CF-A3C1-4565-AED6-D9620FDD2FC3}"/>
            </a:ext>
          </a:extLst>
        </xdr:cNvPr>
        <xdr:cNvSpPr txBox="1">
          <a:spLocks noChangeArrowheads="1"/>
        </xdr:cNvSpPr>
      </xdr:nvSpPr>
      <xdr:spPr bwMode="auto">
        <a:xfrm>
          <a:off x="76200" y="1420177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403860</xdr:colOff>
      <xdr:row>85</xdr:row>
      <xdr:rowOff>0</xdr:rowOff>
    </xdr:from>
    <xdr:to>
      <xdr:col>4</xdr:col>
      <xdr:colOff>472440</xdr:colOff>
      <xdr:row>85</xdr:row>
      <xdr:rowOff>190500</xdr:rowOff>
    </xdr:to>
    <xdr:sp macro="" textlink="">
      <xdr:nvSpPr>
        <xdr:cNvPr id="284708" name="Text Box 69">
          <a:extLst>
            <a:ext uri="{FF2B5EF4-FFF2-40B4-BE49-F238E27FC236}">
              <a16:creationId xmlns:a16="http://schemas.microsoft.com/office/drawing/2014/main" id="{15554365-1015-40F5-9EAB-AFDBC52422EA}"/>
            </a:ext>
          </a:extLst>
        </xdr:cNvPr>
        <xdr:cNvSpPr txBox="1">
          <a:spLocks noChangeArrowheads="1"/>
        </xdr:cNvSpPr>
      </xdr:nvSpPr>
      <xdr:spPr bwMode="auto">
        <a:xfrm>
          <a:off x="3322320" y="148285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701040</xdr:colOff>
      <xdr:row>98</xdr:row>
      <xdr:rowOff>190500</xdr:rowOff>
    </xdr:to>
    <xdr:sp macro="" textlink="">
      <xdr:nvSpPr>
        <xdr:cNvPr id="284709" name="Text Box 70">
          <a:extLst>
            <a:ext uri="{FF2B5EF4-FFF2-40B4-BE49-F238E27FC236}">
              <a16:creationId xmlns:a16="http://schemas.microsoft.com/office/drawing/2014/main" id="{1AA6EAD6-A145-4096-8CEB-BB6F2BFF4BAF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701040</xdr:colOff>
      <xdr:row>98</xdr:row>
      <xdr:rowOff>190500</xdr:rowOff>
    </xdr:to>
    <xdr:sp macro="" textlink="">
      <xdr:nvSpPr>
        <xdr:cNvPr id="284710" name="Text Box 71">
          <a:extLst>
            <a:ext uri="{FF2B5EF4-FFF2-40B4-BE49-F238E27FC236}">
              <a16:creationId xmlns:a16="http://schemas.microsoft.com/office/drawing/2014/main" id="{497179A7-951D-4153-920C-E357910C9EB9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98</xdr:row>
      <xdr:rowOff>0</xdr:rowOff>
    </xdr:from>
    <xdr:to>
      <xdr:col>4</xdr:col>
      <xdr:colOff>472440</xdr:colOff>
      <xdr:row>98</xdr:row>
      <xdr:rowOff>190500</xdr:rowOff>
    </xdr:to>
    <xdr:sp macro="" textlink="">
      <xdr:nvSpPr>
        <xdr:cNvPr id="284711" name="Text Box 72">
          <a:extLst>
            <a:ext uri="{FF2B5EF4-FFF2-40B4-BE49-F238E27FC236}">
              <a16:creationId xmlns:a16="http://schemas.microsoft.com/office/drawing/2014/main" id="{BB626C8F-FAE3-4FF9-BAEC-6D2FC02C0644}"/>
            </a:ext>
          </a:extLst>
        </xdr:cNvPr>
        <xdr:cNvSpPr txBox="1">
          <a:spLocks noChangeArrowheads="1"/>
        </xdr:cNvSpPr>
      </xdr:nvSpPr>
      <xdr:spPr bwMode="auto">
        <a:xfrm>
          <a:off x="332232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98</xdr:row>
      <xdr:rowOff>0</xdr:rowOff>
    </xdr:from>
    <xdr:to>
      <xdr:col>4</xdr:col>
      <xdr:colOff>472440</xdr:colOff>
      <xdr:row>98</xdr:row>
      <xdr:rowOff>190500</xdr:rowOff>
    </xdr:to>
    <xdr:sp macro="" textlink="">
      <xdr:nvSpPr>
        <xdr:cNvPr id="284712" name="Text Box 73">
          <a:extLst>
            <a:ext uri="{FF2B5EF4-FFF2-40B4-BE49-F238E27FC236}">
              <a16:creationId xmlns:a16="http://schemas.microsoft.com/office/drawing/2014/main" id="{108BDFF1-46E8-4357-AA3A-7D3BF3A11D90}"/>
            </a:ext>
          </a:extLst>
        </xdr:cNvPr>
        <xdr:cNvSpPr txBox="1">
          <a:spLocks noChangeArrowheads="1"/>
        </xdr:cNvSpPr>
      </xdr:nvSpPr>
      <xdr:spPr bwMode="auto">
        <a:xfrm>
          <a:off x="332232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100</xdr:row>
      <xdr:rowOff>121920</xdr:rowOff>
    </xdr:from>
    <xdr:to>
      <xdr:col>0</xdr:col>
      <xdr:colOff>701040</xdr:colOff>
      <xdr:row>101</xdr:row>
      <xdr:rowOff>144780</xdr:rowOff>
    </xdr:to>
    <xdr:sp macro="" textlink="">
      <xdr:nvSpPr>
        <xdr:cNvPr id="284713" name="Text Box 74">
          <a:extLst>
            <a:ext uri="{FF2B5EF4-FFF2-40B4-BE49-F238E27FC236}">
              <a16:creationId xmlns:a16="http://schemas.microsoft.com/office/drawing/2014/main" id="{C605FF48-C835-47ED-AB4B-F95E7A9DF7A3}"/>
            </a:ext>
          </a:extLst>
        </xdr:cNvPr>
        <xdr:cNvSpPr txBox="1">
          <a:spLocks noChangeArrowheads="1"/>
        </xdr:cNvSpPr>
      </xdr:nvSpPr>
      <xdr:spPr bwMode="auto">
        <a:xfrm>
          <a:off x="632460" y="1804416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701040</xdr:colOff>
      <xdr:row>98</xdr:row>
      <xdr:rowOff>190500</xdr:rowOff>
    </xdr:to>
    <xdr:sp macro="" textlink="">
      <xdr:nvSpPr>
        <xdr:cNvPr id="284714" name="Text Box 75">
          <a:extLst>
            <a:ext uri="{FF2B5EF4-FFF2-40B4-BE49-F238E27FC236}">
              <a16:creationId xmlns:a16="http://schemas.microsoft.com/office/drawing/2014/main" id="{91EDDCCC-B715-4C24-9FC6-D79B0FDC062D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701040</xdr:colOff>
      <xdr:row>98</xdr:row>
      <xdr:rowOff>190500</xdr:rowOff>
    </xdr:to>
    <xdr:sp macro="" textlink="">
      <xdr:nvSpPr>
        <xdr:cNvPr id="284715" name="Text Box 76">
          <a:extLst>
            <a:ext uri="{FF2B5EF4-FFF2-40B4-BE49-F238E27FC236}">
              <a16:creationId xmlns:a16="http://schemas.microsoft.com/office/drawing/2014/main" id="{DEBCA690-CBF2-4873-8253-4932EB433393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701040</xdr:colOff>
      <xdr:row>98</xdr:row>
      <xdr:rowOff>190500</xdr:rowOff>
    </xdr:to>
    <xdr:sp macro="" textlink="">
      <xdr:nvSpPr>
        <xdr:cNvPr id="284716" name="Text Box 77">
          <a:extLst>
            <a:ext uri="{FF2B5EF4-FFF2-40B4-BE49-F238E27FC236}">
              <a16:creationId xmlns:a16="http://schemas.microsoft.com/office/drawing/2014/main" id="{E8F7C826-2BC6-4290-B61C-8D591CD88070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701040</xdr:colOff>
      <xdr:row>98</xdr:row>
      <xdr:rowOff>190500</xdr:rowOff>
    </xdr:to>
    <xdr:sp macro="" textlink="">
      <xdr:nvSpPr>
        <xdr:cNvPr id="284717" name="Text Box 78">
          <a:extLst>
            <a:ext uri="{FF2B5EF4-FFF2-40B4-BE49-F238E27FC236}">
              <a16:creationId xmlns:a16="http://schemas.microsoft.com/office/drawing/2014/main" id="{F97B4899-F91A-4F8C-B7DA-409B763AA17B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701040</xdr:colOff>
      <xdr:row>98</xdr:row>
      <xdr:rowOff>190500</xdr:rowOff>
    </xdr:to>
    <xdr:sp macro="" textlink="">
      <xdr:nvSpPr>
        <xdr:cNvPr id="284718" name="Text Box 79">
          <a:extLst>
            <a:ext uri="{FF2B5EF4-FFF2-40B4-BE49-F238E27FC236}">
              <a16:creationId xmlns:a16="http://schemas.microsoft.com/office/drawing/2014/main" id="{563EED28-B8A1-4DAF-BD4E-7CA656A41ABD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701040</xdr:colOff>
      <xdr:row>98</xdr:row>
      <xdr:rowOff>190500</xdr:rowOff>
    </xdr:to>
    <xdr:sp macro="" textlink="">
      <xdr:nvSpPr>
        <xdr:cNvPr id="284719" name="Text Box 80">
          <a:extLst>
            <a:ext uri="{FF2B5EF4-FFF2-40B4-BE49-F238E27FC236}">
              <a16:creationId xmlns:a16="http://schemas.microsoft.com/office/drawing/2014/main" id="{EC65B350-1A9D-48AD-B703-BF122B2DA7FE}"/>
            </a:ext>
          </a:extLst>
        </xdr:cNvPr>
        <xdr:cNvSpPr txBox="1">
          <a:spLocks noChangeArrowheads="1"/>
        </xdr:cNvSpPr>
      </xdr:nvSpPr>
      <xdr:spPr bwMode="auto">
        <a:xfrm>
          <a:off x="63246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98</xdr:row>
      <xdr:rowOff>0</xdr:rowOff>
    </xdr:from>
    <xdr:to>
      <xdr:col>4</xdr:col>
      <xdr:colOff>472440</xdr:colOff>
      <xdr:row>98</xdr:row>
      <xdr:rowOff>190500</xdr:rowOff>
    </xdr:to>
    <xdr:sp macro="" textlink="">
      <xdr:nvSpPr>
        <xdr:cNvPr id="284720" name="Text Box 81">
          <a:extLst>
            <a:ext uri="{FF2B5EF4-FFF2-40B4-BE49-F238E27FC236}">
              <a16:creationId xmlns:a16="http://schemas.microsoft.com/office/drawing/2014/main" id="{D73D5F87-5F90-4C2F-ABB4-6A39A4ACE313}"/>
            </a:ext>
          </a:extLst>
        </xdr:cNvPr>
        <xdr:cNvSpPr txBox="1">
          <a:spLocks noChangeArrowheads="1"/>
        </xdr:cNvSpPr>
      </xdr:nvSpPr>
      <xdr:spPr bwMode="auto">
        <a:xfrm>
          <a:off x="332232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98</xdr:row>
      <xdr:rowOff>0</xdr:rowOff>
    </xdr:from>
    <xdr:to>
      <xdr:col>4</xdr:col>
      <xdr:colOff>472440</xdr:colOff>
      <xdr:row>98</xdr:row>
      <xdr:rowOff>190500</xdr:rowOff>
    </xdr:to>
    <xdr:sp macro="" textlink="">
      <xdr:nvSpPr>
        <xdr:cNvPr id="284721" name="Text Box 82">
          <a:extLst>
            <a:ext uri="{FF2B5EF4-FFF2-40B4-BE49-F238E27FC236}">
              <a16:creationId xmlns:a16="http://schemas.microsoft.com/office/drawing/2014/main" id="{846D63ED-1C2B-44D5-A9BF-A53960654794}"/>
            </a:ext>
          </a:extLst>
        </xdr:cNvPr>
        <xdr:cNvSpPr txBox="1">
          <a:spLocks noChangeArrowheads="1"/>
        </xdr:cNvSpPr>
      </xdr:nvSpPr>
      <xdr:spPr bwMode="auto">
        <a:xfrm>
          <a:off x="3322320" y="1753362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0.93537</cdr:x>
      <cdr:y>0.45637</cdr:y>
    </cdr:from>
    <cdr:to>
      <cdr:x>0.99144</cdr:x>
      <cdr:y>0.65854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8063" y="1189312"/>
          <a:ext cx="331993" cy="526866"/>
        </a:xfrm>
        <a:prstGeom xmlns:a="http://schemas.openxmlformats.org/drawingml/2006/main" prst="upArrow">
          <a:avLst>
            <a:gd name="adj1" fmla="val 50000"/>
            <a:gd name="adj2" fmla="val 5171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0.59958</cdr:x>
      <cdr:y>0.3151</cdr:y>
    </cdr:from>
    <cdr:to>
      <cdr:x>0.62753</cdr:x>
      <cdr:y>0.2233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668" y="676340"/>
          <a:ext cx="225057" cy="432780"/>
        </a:xfrm>
        <a:prstGeom xmlns:a="http://schemas.openxmlformats.org/drawingml/2006/main" prst="downArrow">
          <a:avLst>
            <a:gd name="adj1" fmla="val 50000"/>
            <a:gd name="adj2" fmla="val 480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0.60284</cdr:x>
      <cdr:y>0.32283</cdr:y>
    </cdr:from>
    <cdr:to>
      <cdr:x>0.63397</cdr:x>
      <cdr:y>0.21677</cdr:y>
    </cdr:to>
    <cdr:sp macro="" textlink="">
      <cdr:nvSpPr>
        <cdr:cNvPr id="8200" name="AutoShap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700431"/>
          <a:ext cx="227614" cy="429604"/>
        </a:xfrm>
        <a:prstGeom xmlns:a="http://schemas.openxmlformats.org/drawingml/2006/main" prst="downArrow">
          <a:avLst>
            <a:gd name="adj1" fmla="val 50000"/>
            <a:gd name="adj2" fmla="val 4718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2"/>
  <sheetViews>
    <sheetView showGridLines="0" tabSelected="1" topLeftCell="A101" zoomScaleNormal="100" zoomScaleSheetLayoutView="100" workbookViewId="0">
      <selection activeCell="S31" sqref="S31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25" style="3" customWidth="1"/>
    <col min="9" max="9" width="12.625" style="3" customWidth="1"/>
    <col min="10" max="10" width="12.75" style="4" customWidth="1"/>
    <col min="11" max="11" width="10.875" style="4" customWidth="1"/>
    <col min="12" max="13" width="11.375" style="4" customWidth="1"/>
    <col min="14" max="54" width="5.25" style="4" customWidth="1"/>
    <col min="55" max="66" width="5.25" style="3" customWidth="1"/>
    <col min="67" max="16384" width="11.375" style="3"/>
  </cols>
  <sheetData>
    <row r="1" spans="1:54" ht="15" customHeight="1"/>
    <row r="2" spans="1:54" ht="22.8">
      <c r="A2" s="88" t="s">
        <v>35</v>
      </c>
      <c r="B2" s="88"/>
      <c r="C2" s="88"/>
      <c r="D2" s="88"/>
      <c r="E2" s="88"/>
      <c r="F2" s="88"/>
      <c r="G2" s="88"/>
      <c r="H2" s="87"/>
      <c r="I2" s="87"/>
      <c r="J2" s="5"/>
    </row>
    <row r="3" spans="1:54" ht="15.75" customHeight="1">
      <c r="A3" s="89" t="s">
        <v>34</v>
      </c>
      <c r="B3" s="89"/>
      <c r="C3" s="89"/>
      <c r="D3" s="89"/>
      <c r="E3" s="89"/>
      <c r="F3" s="89"/>
      <c r="G3" s="89"/>
      <c r="H3" s="87"/>
      <c r="I3" s="87"/>
      <c r="J3" s="5"/>
    </row>
    <row r="4" spans="1:54" ht="6.75" customHeight="1">
      <c r="F4" s="6"/>
    </row>
    <row r="5" spans="1:54" ht="13.8" thickBot="1">
      <c r="F5" s="6"/>
    </row>
    <row r="6" spans="1:54" s="1" customFormat="1" ht="14.4" thickBot="1">
      <c r="A6" s="7" t="s">
        <v>14</v>
      </c>
      <c r="B6" s="8">
        <v>2018</v>
      </c>
      <c r="C6" s="55">
        <v>2019</v>
      </c>
      <c r="D6" s="66">
        <v>2020</v>
      </c>
      <c r="E6" s="66">
        <v>2021</v>
      </c>
      <c r="F6" s="66">
        <v>2022</v>
      </c>
      <c r="G6" s="66">
        <v>2023</v>
      </c>
      <c r="H6" s="65">
        <v>2024</v>
      </c>
      <c r="I6" s="99"/>
      <c r="J6" s="99"/>
      <c r="K6" s="99"/>
      <c r="L6" s="10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4" s="1" customFormat="1" ht="14.4" thickBot="1">
      <c r="A7" s="9" t="s">
        <v>15</v>
      </c>
      <c r="B7" s="10">
        <v>1</v>
      </c>
      <c r="C7" s="56">
        <v>1</v>
      </c>
      <c r="D7" s="67">
        <v>0.93</v>
      </c>
      <c r="E7" s="67">
        <v>1</v>
      </c>
      <c r="F7" s="67">
        <v>0.94120000000000004</v>
      </c>
      <c r="G7" s="67">
        <v>0.9</v>
      </c>
      <c r="H7" s="68">
        <v>0.95</v>
      </c>
      <c r="I7" s="101"/>
      <c r="J7" s="101"/>
      <c r="K7" s="101"/>
      <c r="L7" s="10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4" ht="15" customHeight="1">
      <c r="D8" s="11" t="s">
        <v>33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ht="15" customHeight="1"/>
    <row r="10" spans="1:54" ht="17.399999999999999">
      <c r="A10" s="90" t="s">
        <v>26</v>
      </c>
      <c r="B10" s="90"/>
      <c r="C10" s="90"/>
      <c r="D10" s="90"/>
      <c r="E10" s="90"/>
      <c r="F10" s="90"/>
      <c r="G10" s="90"/>
      <c r="H10" s="91"/>
      <c r="I10" s="91"/>
    </row>
    <row r="11" spans="1:54" ht="12" customHeight="1" thickBot="1">
      <c r="A11" s="98"/>
      <c r="B11" s="98"/>
      <c r="C11" s="98"/>
      <c r="D11" s="98"/>
      <c r="E11" s="98"/>
      <c r="F11" s="98"/>
      <c r="G11" s="98"/>
      <c r="H11" s="12"/>
    </row>
    <row r="12" spans="1:54" s="1" customFormat="1" ht="14.4" thickBot="1">
      <c r="B12" s="93" t="s">
        <v>10</v>
      </c>
      <c r="C12" s="94"/>
      <c r="D12" s="95"/>
      <c r="E12" s="93" t="s">
        <v>13</v>
      </c>
      <c r="F12" s="96"/>
      <c r="G12" s="97"/>
      <c r="H12" s="13" t="s">
        <v>21</v>
      </c>
      <c r="I12" s="86" t="s">
        <v>24</v>
      </c>
      <c r="J12" s="8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4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4" ht="14.4" thickBot="1">
      <c r="A14" s="25">
        <v>2018</v>
      </c>
      <c r="B14" s="21">
        <v>0.6</v>
      </c>
      <c r="C14" s="22">
        <v>0.57140000000000002</v>
      </c>
      <c r="D14" s="49">
        <v>-0.27100000000000002</v>
      </c>
      <c r="E14" s="23">
        <v>0.6</v>
      </c>
      <c r="F14" s="22">
        <v>0.68389999999999995</v>
      </c>
      <c r="G14" s="49">
        <v>-0.14000000000000001</v>
      </c>
      <c r="H14" s="24" t="s">
        <v>25</v>
      </c>
      <c r="I14" s="48">
        <v>0.75929999999999997</v>
      </c>
      <c r="J14" s="48">
        <v>0.71540000000000004</v>
      </c>
      <c r="T14" s="26"/>
      <c r="U14" s="27"/>
      <c r="X14" s="26"/>
      <c r="Y14" s="27"/>
    </row>
    <row r="15" spans="1:54" ht="14.4" thickBot="1">
      <c r="A15" s="59">
        <v>2019</v>
      </c>
      <c r="B15" s="60">
        <v>0.6</v>
      </c>
      <c r="C15" s="61">
        <v>0.82809999999999995</v>
      </c>
      <c r="D15" s="62">
        <f t="shared" ref="D15" si="0">(C15-C14)/C14</f>
        <v>0.44924746237311852</v>
      </c>
      <c r="E15" s="60">
        <v>0.6</v>
      </c>
      <c r="F15" s="61">
        <v>0.81440000000000001</v>
      </c>
      <c r="G15" s="63">
        <f t="shared" ref="G15" si="1">(F15-F14)/F14</f>
        <v>0.19081737096066687</v>
      </c>
      <c r="H15" s="64" t="s">
        <v>25</v>
      </c>
      <c r="I15" s="48">
        <v>0.73650000000000004</v>
      </c>
      <c r="J15" s="48">
        <v>0.69230000000000003</v>
      </c>
      <c r="T15" s="28"/>
      <c r="X15" s="28"/>
    </row>
    <row r="16" spans="1:54" s="53" customFormat="1" ht="14.4" thickBot="1">
      <c r="A16" s="69">
        <v>2020</v>
      </c>
      <c r="B16" s="70">
        <v>0.6</v>
      </c>
      <c r="C16" s="71">
        <v>0.84289999999999998</v>
      </c>
      <c r="D16" s="72">
        <f>(C16-C15)/C15</f>
        <v>1.7872237652457476E-2</v>
      </c>
      <c r="E16" s="70">
        <v>0.6</v>
      </c>
      <c r="F16" s="71">
        <v>0.84540000000000004</v>
      </c>
      <c r="G16" s="73">
        <f>(F16-F15)/F15</f>
        <v>3.8064833005893944E-2</v>
      </c>
      <c r="H16" s="74" t="s">
        <v>25</v>
      </c>
      <c r="I16" s="48">
        <v>0.73699999999999999</v>
      </c>
      <c r="J16" s="48">
        <v>0.70799999999999996</v>
      </c>
      <c r="K16" s="27"/>
      <c r="L16" s="27"/>
      <c r="M16" s="27"/>
      <c r="N16" s="27"/>
      <c r="O16" s="27"/>
      <c r="P16" s="27"/>
      <c r="Q16" s="27"/>
      <c r="R16" s="27"/>
      <c r="S16" s="27"/>
      <c r="T16" s="26"/>
      <c r="U16" s="27"/>
      <c r="V16" s="27"/>
      <c r="W16" s="27"/>
      <c r="X16" s="26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</row>
    <row r="17" spans="1:54" s="53" customFormat="1" ht="14.4" thickBot="1">
      <c r="A17" s="69">
        <v>2021</v>
      </c>
      <c r="B17" s="70">
        <v>0.6</v>
      </c>
      <c r="C17" s="71">
        <v>0.72940000000000005</v>
      </c>
      <c r="D17" s="72">
        <f>(C17-C16)/C16</f>
        <v>-0.13465417012694261</v>
      </c>
      <c r="E17" s="70">
        <v>0.6</v>
      </c>
      <c r="F17" s="71">
        <v>0.75600000000000001</v>
      </c>
      <c r="G17" s="73">
        <f>(F17-F16)/F16</f>
        <v>-0.10574875798438613</v>
      </c>
      <c r="H17" s="74" t="s">
        <v>25</v>
      </c>
      <c r="I17" s="48">
        <v>0.48699999999999999</v>
      </c>
      <c r="J17" s="48">
        <v>0.46700000000000003</v>
      </c>
      <c r="K17" s="27"/>
      <c r="L17" s="27"/>
      <c r="M17" s="27"/>
      <c r="N17" s="27"/>
      <c r="O17" s="27"/>
      <c r="P17" s="27"/>
      <c r="Q17" s="27"/>
      <c r="R17" s="27"/>
      <c r="S17" s="27"/>
      <c r="T17" s="26"/>
      <c r="U17" s="27"/>
      <c r="V17" s="27"/>
      <c r="W17" s="27"/>
      <c r="X17" s="26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</row>
    <row r="18" spans="1:54" ht="14.4" thickBot="1">
      <c r="A18" s="69">
        <v>2022</v>
      </c>
      <c r="B18" s="70">
        <v>0.6</v>
      </c>
      <c r="C18" s="71">
        <v>0.69220000000000004</v>
      </c>
      <c r="D18" s="72">
        <f>(C18-C17)/C17</f>
        <v>-5.1000822593912816E-2</v>
      </c>
      <c r="E18" s="70">
        <v>0.6</v>
      </c>
      <c r="F18" s="71">
        <v>0.73950000000000005</v>
      </c>
      <c r="G18" s="73">
        <f>(F18-F17)/F17</f>
        <v>-2.1825396825396772E-2</v>
      </c>
      <c r="H18" s="74" t="s">
        <v>25</v>
      </c>
      <c r="I18" s="48">
        <v>0.50949999999999995</v>
      </c>
      <c r="J18" s="48">
        <v>0.51470000000000005</v>
      </c>
      <c r="T18" s="28"/>
      <c r="X18" s="28"/>
    </row>
    <row r="19" spans="1:54" ht="14.4" thickBot="1">
      <c r="A19" s="69">
        <v>2023</v>
      </c>
      <c r="B19" s="70">
        <v>0.6</v>
      </c>
      <c r="C19" s="71">
        <v>0.57999999999999996</v>
      </c>
      <c r="D19" s="72">
        <f>(C19-C18)/C18</f>
        <v>-0.16209188095926044</v>
      </c>
      <c r="E19" s="70">
        <v>0.6</v>
      </c>
      <c r="F19" s="71">
        <v>0.53959999999999997</v>
      </c>
      <c r="G19" s="73">
        <f>(F19-F18)/F18</f>
        <v>-0.27031778228532799</v>
      </c>
      <c r="H19" s="74" t="s">
        <v>36</v>
      </c>
      <c r="I19" s="82">
        <v>0.4698</v>
      </c>
      <c r="J19" s="82">
        <v>0.45379999999999998</v>
      </c>
      <c r="T19" s="28"/>
      <c r="X19" s="28"/>
    </row>
    <row r="20" spans="1:54" ht="14.4" thickBot="1">
      <c r="A20" s="57">
        <v>2024</v>
      </c>
      <c r="B20" s="50">
        <v>0.6</v>
      </c>
      <c r="C20" s="51">
        <v>0.40589999999999998</v>
      </c>
      <c r="D20" s="54">
        <f>(C20-C19)/C19</f>
        <v>-0.30017241379310344</v>
      </c>
      <c r="E20" s="50">
        <v>0.6</v>
      </c>
      <c r="F20" s="51">
        <v>0.37640000000000001</v>
      </c>
      <c r="G20" s="52">
        <f>(F20-F19)/F19</f>
        <v>-0.30244625648628609</v>
      </c>
      <c r="H20" s="58" t="s">
        <v>36</v>
      </c>
      <c r="I20" s="81">
        <v>0.45800000000000002</v>
      </c>
      <c r="J20" s="81">
        <v>0.42049999999999998</v>
      </c>
      <c r="T20" s="26"/>
      <c r="U20" s="27"/>
      <c r="X20" s="26"/>
      <c r="Y20" s="27"/>
    </row>
    <row r="21" spans="1:54">
      <c r="T21" s="26"/>
      <c r="U21" s="27"/>
      <c r="X21" s="26"/>
      <c r="Y21" s="27"/>
    </row>
    <row r="22" spans="1:54">
      <c r="T22" s="26"/>
      <c r="U22" s="27"/>
      <c r="X22" s="26"/>
      <c r="Y22" s="27"/>
    </row>
    <row r="23" spans="1:54">
      <c r="T23" s="26"/>
      <c r="U23" s="27"/>
      <c r="X23" s="26"/>
      <c r="Y23" s="27"/>
    </row>
    <row r="24" spans="1:54">
      <c r="T24" s="26"/>
      <c r="U24" s="27"/>
      <c r="X24" s="26"/>
      <c r="Y24" s="27"/>
    </row>
    <row r="25" spans="1:54">
      <c r="T25" s="26"/>
      <c r="U25" s="27"/>
      <c r="X25" s="26"/>
      <c r="Y25" s="27"/>
    </row>
    <row r="26" spans="1:54">
      <c r="T26" s="26"/>
      <c r="U26" s="27"/>
      <c r="X26" s="26"/>
      <c r="Y26" s="27"/>
    </row>
    <row r="27" spans="1:54">
      <c r="L27" s="27"/>
      <c r="M27" s="27"/>
    </row>
    <row r="29" spans="1:54">
      <c r="W29" s="28"/>
    </row>
    <row r="30" spans="1:54">
      <c r="W30" s="28"/>
    </row>
    <row r="31" spans="1:54">
      <c r="W31" s="28"/>
    </row>
    <row r="32" spans="1:54">
      <c r="W32" s="28"/>
    </row>
    <row r="33" spans="23:23">
      <c r="W33" s="28"/>
    </row>
    <row r="34" spans="23:23">
      <c r="W34" s="28"/>
    </row>
    <row r="51" spans="1:44" ht="12" customHeight="1"/>
    <row r="52" spans="1:44" ht="18.899999999999999" customHeight="1">
      <c r="A52" s="92" t="s">
        <v>23</v>
      </c>
      <c r="B52" s="92"/>
      <c r="C52" s="92"/>
      <c r="D52" s="92"/>
      <c r="E52" s="92"/>
      <c r="F52" s="92"/>
      <c r="G52" s="92"/>
      <c r="H52" s="91"/>
      <c r="I52" s="91"/>
    </row>
    <row r="53" spans="1:44" ht="12.6" thickBot="1"/>
    <row r="54" spans="1:44" s="6" customFormat="1" ht="14.1" customHeight="1" thickBot="1">
      <c r="B54" s="83">
        <v>2019</v>
      </c>
      <c r="C54" s="84"/>
      <c r="D54" s="83">
        <v>2020</v>
      </c>
      <c r="E54" s="84"/>
      <c r="F54" s="83">
        <v>2021</v>
      </c>
      <c r="G54" s="84"/>
      <c r="H54" s="83">
        <v>2022</v>
      </c>
      <c r="I54" s="84"/>
      <c r="J54" s="83">
        <v>2023</v>
      </c>
      <c r="K54" s="84"/>
      <c r="L54" s="83">
        <v>2024</v>
      </c>
      <c r="M54" s="84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</row>
    <row r="55" spans="1:44" s="6" customFormat="1" ht="13.2">
      <c r="A55" s="47" t="s">
        <v>7</v>
      </c>
      <c r="B55" s="77" t="s">
        <v>8</v>
      </c>
      <c r="C55" s="75" t="s">
        <v>9</v>
      </c>
      <c r="D55" s="77" t="s">
        <v>8</v>
      </c>
      <c r="E55" s="75" t="s">
        <v>9</v>
      </c>
      <c r="F55" s="77" t="s">
        <v>8</v>
      </c>
      <c r="G55" s="75" t="s">
        <v>9</v>
      </c>
      <c r="H55" s="77" t="s">
        <v>8</v>
      </c>
      <c r="I55" s="75" t="s">
        <v>9</v>
      </c>
      <c r="J55" s="77" t="s">
        <v>8</v>
      </c>
      <c r="K55" s="75" t="s">
        <v>9</v>
      </c>
      <c r="L55" s="77" t="s">
        <v>8</v>
      </c>
      <c r="M55" s="75" t="s">
        <v>9</v>
      </c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</row>
    <row r="56" spans="1:44" s="6" customFormat="1" ht="13.2">
      <c r="A56" s="31" t="s">
        <v>0</v>
      </c>
      <c r="B56" s="79">
        <v>53</v>
      </c>
      <c r="C56" s="80">
        <v>0.82809999999999995</v>
      </c>
      <c r="D56" s="79">
        <v>59</v>
      </c>
      <c r="E56" s="80">
        <v>0.84285714285714286</v>
      </c>
      <c r="F56" s="79">
        <v>62</v>
      </c>
      <c r="G56" s="80">
        <v>0.72941176470588232</v>
      </c>
      <c r="H56" s="79">
        <v>54.68</v>
      </c>
      <c r="I56" s="80">
        <v>0.69215189873417726</v>
      </c>
      <c r="J56" s="79">
        <v>53.36</v>
      </c>
      <c r="K56" s="80">
        <v>0.57999999999999996</v>
      </c>
      <c r="L56" s="79">
        <v>41</v>
      </c>
      <c r="M56" s="80">
        <v>0.40594059405940597</v>
      </c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</row>
    <row r="57" spans="1:44" s="6" customFormat="1" ht="13.2">
      <c r="A57" s="31" t="s">
        <v>20</v>
      </c>
      <c r="B57" s="79">
        <v>0</v>
      </c>
      <c r="C57" s="80">
        <v>0</v>
      </c>
      <c r="D57" s="79">
        <v>0</v>
      </c>
      <c r="E57" s="80">
        <v>0</v>
      </c>
      <c r="F57" s="79">
        <v>0</v>
      </c>
      <c r="G57" s="80">
        <v>0</v>
      </c>
      <c r="H57" s="79">
        <v>2.3199999999999998</v>
      </c>
      <c r="I57" s="80">
        <v>2.9367088607594936E-2</v>
      </c>
      <c r="J57" s="79">
        <v>4.6399999999999997</v>
      </c>
      <c r="K57" s="80">
        <v>5.0434782608695647E-2</v>
      </c>
      <c r="L57" s="79">
        <v>0</v>
      </c>
      <c r="M57" s="80">
        <v>0</v>
      </c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</row>
    <row r="58" spans="1:44" s="6" customFormat="1" ht="13.2">
      <c r="A58" s="31" t="s">
        <v>3</v>
      </c>
      <c r="B58" s="79">
        <v>0</v>
      </c>
      <c r="C58" s="80">
        <v>0</v>
      </c>
      <c r="D58" s="79">
        <v>0</v>
      </c>
      <c r="E58" s="80">
        <v>0</v>
      </c>
      <c r="F58" s="79">
        <v>0</v>
      </c>
      <c r="G58" s="80">
        <v>0</v>
      </c>
      <c r="H58" s="79">
        <v>0</v>
      </c>
      <c r="I58" s="80">
        <v>0</v>
      </c>
      <c r="J58" s="79">
        <v>0</v>
      </c>
      <c r="K58" s="80">
        <v>0</v>
      </c>
      <c r="L58" s="79">
        <v>0</v>
      </c>
      <c r="M58" s="80">
        <v>0</v>
      </c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</row>
    <row r="59" spans="1:44" s="6" customFormat="1" ht="13.2">
      <c r="A59" s="31" t="s">
        <v>1</v>
      </c>
      <c r="B59" s="79">
        <v>7</v>
      </c>
      <c r="C59" s="80">
        <v>0.1094</v>
      </c>
      <c r="D59" s="79">
        <v>9</v>
      </c>
      <c r="E59" s="80">
        <v>0.12857142857142856</v>
      </c>
      <c r="F59" s="79">
        <v>4</v>
      </c>
      <c r="G59" s="80">
        <v>4.7058823529411764E-2</v>
      </c>
      <c r="H59" s="79">
        <v>5</v>
      </c>
      <c r="I59" s="80">
        <v>6.3291139240506333E-2</v>
      </c>
      <c r="J59" s="79">
        <v>5</v>
      </c>
      <c r="K59" s="80">
        <v>5.434782608695652E-2</v>
      </c>
      <c r="L59" s="79">
        <v>0</v>
      </c>
      <c r="M59" s="80">
        <v>0</v>
      </c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</row>
    <row r="60" spans="1:44" s="6" customFormat="1" ht="13.2">
      <c r="A60" s="31" t="s">
        <v>2</v>
      </c>
      <c r="B60" s="79">
        <v>4</v>
      </c>
      <c r="C60" s="80">
        <v>6.25E-2</v>
      </c>
      <c r="D60" s="79">
        <v>2</v>
      </c>
      <c r="E60" s="80">
        <v>2.8571428571428571E-2</v>
      </c>
      <c r="F60" s="79">
        <v>4</v>
      </c>
      <c r="G60" s="80">
        <v>4.7058823529411764E-2</v>
      </c>
      <c r="H60" s="79">
        <v>9</v>
      </c>
      <c r="I60" s="80">
        <v>0.11392405063291139</v>
      </c>
      <c r="J60" s="79">
        <v>7</v>
      </c>
      <c r="K60" s="80">
        <v>7.6086956521739135E-2</v>
      </c>
      <c r="L60" s="79">
        <v>4</v>
      </c>
      <c r="M60" s="80">
        <v>3.9603960396039604E-2</v>
      </c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</row>
    <row r="61" spans="1:44" s="6" customFormat="1" ht="12.75" customHeight="1">
      <c r="A61" s="32" t="s">
        <v>16</v>
      </c>
      <c r="B61" s="79">
        <v>0</v>
      </c>
      <c r="C61" s="80">
        <v>0</v>
      </c>
      <c r="D61" s="79">
        <v>0</v>
      </c>
      <c r="E61" s="80">
        <v>0</v>
      </c>
      <c r="F61" s="79">
        <v>0</v>
      </c>
      <c r="G61" s="80">
        <v>0</v>
      </c>
      <c r="H61" s="79">
        <v>1</v>
      </c>
      <c r="I61" s="80">
        <v>1.2658227848101266E-2</v>
      </c>
      <c r="J61" s="79">
        <v>0</v>
      </c>
      <c r="K61" s="80">
        <v>0</v>
      </c>
      <c r="L61" s="79">
        <v>4</v>
      </c>
      <c r="M61" s="80">
        <v>3.9603960396039604E-2</v>
      </c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</row>
    <row r="62" spans="1:44" s="6" customFormat="1" ht="13.2">
      <c r="A62" s="31" t="s">
        <v>28</v>
      </c>
      <c r="B62" s="79">
        <v>0</v>
      </c>
      <c r="C62" s="80">
        <v>0</v>
      </c>
      <c r="D62" s="79">
        <v>0</v>
      </c>
      <c r="E62" s="80">
        <v>0</v>
      </c>
      <c r="F62" s="79">
        <v>0</v>
      </c>
      <c r="G62" s="80">
        <v>0</v>
      </c>
      <c r="H62" s="79">
        <v>0</v>
      </c>
      <c r="I62" s="80">
        <v>0</v>
      </c>
      <c r="J62" s="79">
        <v>0</v>
      </c>
      <c r="K62" s="80">
        <v>0</v>
      </c>
      <c r="L62" s="79">
        <v>0</v>
      </c>
      <c r="M62" s="80">
        <v>0</v>
      </c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</row>
    <row r="63" spans="1:44" s="6" customFormat="1" ht="13.2">
      <c r="A63" s="31" t="s">
        <v>27</v>
      </c>
      <c r="B63" s="79">
        <v>0</v>
      </c>
      <c r="C63" s="80">
        <v>0</v>
      </c>
      <c r="D63" s="79">
        <v>0</v>
      </c>
      <c r="E63" s="80">
        <v>0</v>
      </c>
      <c r="F63" s="79">
        <v>15</v>
      </c>
      <c r="G63" s="80">
        <v>0.17647058823529413</v>
      </c>
      <c r="H63" s="79">
        <v>7</v>
      </c>
      <c r="I63" s="80">
        <v>8.8607594936708861E-2</v>
      </c>
      <c r="J63" s="79">
        <v>22</v>
      </c>
      <c r="K63" s="80">
        <v>0.2391304347826087</v>
      </c>
      <c r="L63" s="79">
        <v>52</v>
      </c>
      <c r="M63" s="80">
        <v>0.51485148514851486</v>
      </c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</row>
    <row r="64" spans="1:44" s="6" customFormat="1" ht="13.2">
      <c r="A64" s="31" t="s">
        <v>5</v>
      </c>
      <c r="B64" s="79">
        <v>0</v>
      </c>
      <c r="C64" s="80">
        <v>0</v>
      </c>
      <c r="D64" s="79">
        <v>0</v>
      </c>
      <c r="E64" s="80">
        <v>0</v>
      </c>
      <c r="F64" s="79">
        <v>0</v>
      </c>
      <c r="G64" s="80">
        <v>0</v>
      </c>
      <c r="H64" s="79">
        <v>0</v>
      </c>
      <c r="I64" s="80">
        <v>0</v>
      </c>
      <c r="J64" s="79">
        <v>0</v>
      </c>
      <c r="K64" s="80">
        <v>0</v>
      </c>
      <c r="L64" s="79">
        <v>0</v>
      </c>
      <c r="M64" s="80">
        <v>0</v>
      </c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</row>
    <row r="65" spans="1:54" s="6" customFormat="1" ht="13.2">
      <c r="A65" s="31" t="s">
        <v>4</v>
      </c>
      <c r="B65" s="79">
        <v>0</v>
      </c>
      <c r="C65" s="80">
        <v>0</v>
      </c>
      <c r="D65" s="79">
        <v>0</v>
      </c>
      <c r="E65" s="80">
        <v>0</v>
      </c>
      <c r="F65" s="79">
        <v>0</v>
      </c>
      <c r="G65" s="80">
        <v>0</v>
      </c>
      <c r="H65" s="79">
        <v>0</v>
      </c>
      <c r="I65" s="80">
        <v>0</v>
      </c>
      <c r="J65" s="79">
        <v>0</v>
      </c>
      <c r="K65" s="80">
        <v>0</v>
      </c>
      <c r="L65" s="79">
        <v>0</v>
      </c>
      <c r="M65" s="80">
        <v>0</v>
      </c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</row>
    <row r="66" spans="1:54" s="6" customFormat="1" ht="13.8" thickBot="1">
      <c r="A66" s="31" t="s">
        <v>6</v>
      </c>
      <c r="B66" s="78">
        <v>64</v>
      </c>
      <c r="C66" s="76">
        <v>1</v>
      </c>
      <c r="D66" s="78">
        <v>70</v>
      </c>
      <c r="E66" s="76">
        <v>1</v>
      </c>
      <c r="F66" s="78">
        <v>85</v>
      </c>
      <c r="G66" s="76">
        <v>1</v>
      </c>
      <c r="H66" s="78">
        <v>79</v>
      </c>
      <c r="I66" s="76">
        <v>1</v>
      </c>
      <c r="J66" s="78">
        <v>92</v>
      </c>
      <c r="K66" s="76">
        <v>1</v>
      </c>
      <c r="L66" s="78">
        <v>101</v>
      </c>
      <c r="M66" s="76">
        <v>1</v>
      </c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</row>
    <row r="67" spans="1:54" s="6" customFormat="1" ht="13.2">
      <c r="A67" s="33"/>
      <c r="B67" s="34"/>
      <c r="C67" s="35"/>
      <c r="D67" s="36"/>
      <c r="E67" s="30"/>
      <c r="F67" s="36"/>
      <c r="G67" s="30"/>
      <c r="H67" s="30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</row>
    <row r="68" spans="1:54" s="6" customFormat="1" ht="13.2">
      <c r="A68" s="33"/>
      <c r="B68" s="34"/>
      <c r="C68" s="35"/>
      <c r="D68" s="36"/>
      <c r="E68" s="30"/>
      <c r="F68" s="36"/>
      <c r="G68" s="30"/>
      <c r="H68" s="30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</row>
    <row r="69" spans="1:54" s="6" customFormat="1" ht="13.2">
      <c r="A69" s="33"/>
      <c r="B69" s="34"/>
      <c r="C69" s="35"/>
      <c r="D69" s="36"/>
      <c r="E69" s="30"/>
      <c r="F69" s="36"/>
      <c r="G69" s="30"/>
      <c r="H69" s="30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</row>
    <row r="70" spans="1:54" s="6" customFormat="1" ht="13.2">
      <c r="A70" s="33"/>
      <c r="B70" s="34"/>
      <c r="C70" s="35"/>
      <c r="D70" s="36"/>
      <c r="E70" s="30"/>
      <c r="F70" s="36"/>
      <c r="G70" s="30"/>
      <c r="H70" s="30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</row>
    <row r="71" spans="1:54" s="6" customFormat="1" ht="13.2">
      <c r="A71" s="33"/>
      <c r="B71" s="34"/>
      <c r="C71" s="35"/>
      <c r="D71" s="36"/>
      <c r="E71" s="30"/>
      <c r="F71" s="36"/>
      <c r="G71" s="30"/>
      <c r="H71" s="30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</row>
    <row r="72" spans="1:54" s="6" customFormat="1" ht="13.2">
      <c r="A72" s="33"/>
      <c r="B72" s="34"/>
      <c r="C72" s="35"/>
      <c r="D72" s="36"/>
      <c r="E72" s="30"/>
      <c r="F72" s="36"/>
      <c r="G72" s="30"/>
      <c r="H72" s="30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</row>
    <row r="85" spans="1:49" ht="25.5" customHeight="1"/>
    <row r="86" spans="1:49" ht="41.1" customHeight="1">
      <c r="A86" s="37"/>
      <c r="B86" s="85" t="s">
        <v>29</v>
      </c>
      <c r="C86" s="85"/>
      <c r="D86" s="85"/>
      <c r="E86" s="85"/>
      <c r="F86" s="85"/>
      <c r="G86" s="37"/>
      <c r="H86" s="38"/>
      <c r="I86" s="38"/>
    </row>
    <row r="87" spans="1:49" ht="12.6" thickBot="1"/>
    <row r="88" spans="1:49" s="6" customFormat="1" ht="13.8" thickBot="1">
      <c r="D88" s="39">
        <v>2019</v>
      </c>
      <c r="E88" s="39">
        <v>2020</v>
      </c>
      <c r="F88" s="39">
        <v>2021</v>
      </c>
      <c r="G88" s="39">
        <v>2022</v>
      </c>
      <c r="H88" s="39">
        <v>2023</v>
      </c>
      <c r="I88" s="39">
        <v>2024</v>
      </c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</row>
    <row r="89" spans="1:49" s="6" customFormat="1" ht="13.2">
      <c r="B89" s="31" t="s">
        <v>20</v>
      </c>
      <c r="C89" s="40"/>
      <c r="D89" s="41">
        <v>2</v>
      </c>
      <c r="E89" s="41">
        <v>1</v>
      </c>
      <c r="F89" s="41">
        <v>2</v>
      </c>
      <c r="G89" s="41">
        <v>3</v>
      </c>
      <c r="H89" s="41">
        <v>1</v>
      </c>
      <c r="I89" s="41">
        <v>1</v>
      </c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</row>
    <row r="90" spans="1:49" s="6" customFormat="1" ht="13.2">
      <c r="B90" s="31" t="s">
        <v>3</v>
      </c>
      <c r="C90" s="42"/>
      <c r="D90" s="41">
        <v>0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</row>
    <row r="91" spans="1:49" s="6" customFormat="1" ht="13.2">
      <c r="B91" s="31" t="s">
        <v>37</v>
      </c>
      <c r="C91" s="42"/>
      <c r="D91" s="41">
        <v>1</v>
      </c>
      <c r="E91" s="41">
        <v>3</v>
      </c>
      <c r="F91" s="41">
        <v>2</v>
      </c>
      <c r="G91" s="41">
        <v>2</v>
      </c>
      <c r="H91" s="41">
        <v>0</v>
      </c>
      <c r="I91" s="41">
        <v>0</v>
      </c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</row>
    <row r="92" spans="1:49" s="6" customFormat="1" ht="13.2">
      <c r="B92" s="31" t="s">
        <v>2</v>
      </c>
      <c r="C92" s="42"/>
      <c r="D92" s="41">
        <v>5</v>
      </c>
      <c r="E92" s="41">
        <v>4</v>
      </c>
      <c r="F92" s="41">
        <v>4</v>
      </c>
      <c r="G92" s="41">
        <v>1</v>
      </c>
      <c r="H92" s="41">
        <v>2</v>
      </c>
      <c r="I92" s="41">
        <v>2</v>
      </c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</row>
    <row r="93" spans="1:49" s="6" customFormat="1" ht="12.75" customHeight="1">
      <c r="B93" s="32" t="s">
        <v>16</v>
      </c>
      <c r="C93" s="42"/>
      <c r="D93" s="41">
        <v>9</v>
      </c>
      <c r="E93" s="41">
        <v>7</v>
      </c>
      <c r="F93" s="41">
        <v>6</v>
      </c>
      <c r="G93" s="41">
        <v>7</v>
      </c>
      <c r="H93" s="41">
        <v>0</v>
      </c>
      <c r="I93" s="41">
        <v>3</v>
      </c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</row>
    <row r="94" spans="1:49" s="6" customFormat="1" ht="15" customHeight="1">
      <c r="B94" s="31" t="s">
        <v>27</v>
      </c>
      <c r="C94" s="42"/>
      <c r="D94" s="41">
        <v>9</v>
      </c>
      <c r="E94" s="41">
        <v>8</v>
      </c>
      <c r="F94" s="41">
        <v>12</v>
      </c>
      <c r="G94" s="41">
        <v>11</v>
      </c>
      <c r="H94" s="41">
        <v>13</v>
      </c>
      <c r="I94" s="41">
        <v>11</v>
      </c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</row>
    <row r="95" spans="1:49" s="6" customFormat="1" ht="15" customHeight="1">
      <c r="B95" s="31" t="s">
        <v>5</v>
      </c>
      <c r="C95" s="42"/>
      <c r="D95" s="41">
        <v>2</v>
      </c>
      <c r="E95" s="41">
        <v>0</v>
      </c>
      <c r="F95" s="41">
        <v>1</v>
      </c>
      <c r="G95" s="41">
        <v>0</v>
      </c>
      <c r="H95" s="41">
        <v>0</v>
      </c>
      <c r="I95" s="41">
        <v>0</v>
      </c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</row>
    <row r="96" spans="1:49" s="6" customFormat="1" ht="13.8" thickBot="1">
      <c r="B96" s="31" t="s">
        <v>4</v>
      </c>
      <c r="C96" s="43"/>
      <c r="D96" s="44">
        <v>0</v>
      </c>
      <c r="E96" s="44">
        <v>0</v>
      </c>
      <c r="F96" s="44">
        <v>1</v>
      </c>
      <c r="G96" s="44">
        <v>0</v>
      </c>
      <c r="H96" s="44">
        <v>0</v>
      </c>
      <c r="I96" s="44">
        <v>0</v>
      </c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</row>
    <row r="99" spans="2:63" ht="18.75" customHeight="1">
      <c r="B99" s="85" t="s">
        <v>30</v>
      </c>
      <c r="C99" s="85"/>
      <c r="D99" s="85"/>
      <c r="E99" s="85"/>
      <c r="F99" s="85"/>
      <c r="BC99" s="4"/>
      <c r="BD99" s="4"/>
      <c r="BE99" s="4"/>
      <c r="BF99" s="4"/>
      <c r="BG99" s="4"/>
      <c r="BH99" s="4"/>
      <c r="BI99" s="4"/>
      <c r="BJ99" s="4"/>
      <c r="BK99" s="4"/>
    </row>
    <row r="100" spans="2:63"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2:63" ht="13.2">
      <c r="C101" s="45">
        <v>15.7</v>
      </c>
      <c r="D101" s="33" t="s">
        <v>31</v>
      </c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2:63" ht="13.2">
      <c r="C102" s="46">
        <v>30.95</v>
      </c>
      <c r="D102" s="33" t="s">
        <v>32</v>
      </c>
      <c r="BC102" s="4"/>
      <c r="BD102" s="4"/>
      <c r="BE102" s="4"/>
      <c r="BF102" s="4"/>
      <c r="BG102" s="4"/>
      <c r="BH102" s="4"/>
      <c r="BI102" s="4"/>
      <c r="BJ102" s="4"/>
      <c r="BK102" s="4"/>
    </row>
  </sheetData>
  <mergeCells count="16">
    <mergeCell ref="A2:I2"/>
    <mergeCell ref="A3:I3"/>
    <mergeCell ref="A10:I10"/>
    <mergeCell ref="A52:I52"/>
    <mergeCell ref="B12:D12"/>
    <mergeCell ref="E12:G12"/>
    <mergeCell ref="A11:G11"/>
    <mergeCell ref="L54:M54"/>
    <mergeCell ref="J54:K54"/>
    <mergeCell ref="B99:F99"/>
    <mergeCell ref="B86:F86"/>
    <mergeCell ref="I12:J12"/>
    <mergeCell ref="B54:C54"/>
    <mergeCell ref="D54:E54"/>
    <mergeCell ref="F54:G54"/>
    <mergeCell ref="H54:I54"/>
  </mergeCells>
  <phoneticPr fontId="0" type="noConversion"/>
  <printOptions horizontalCentered="1"/>
  <pageMargins left="0.76" right="0.41" top="0.68" bottom="0.5" header="0.5" footer="0"/>
  <pageSetup scale="98" orientation="portrait" horizontalDpi="4294967292" verticalDpi="4294967292" r:id="rId1"/>
  <headerFooter alignWithMargins="0"/>
  <rowBreaks count="1" manualBreakCount="1">
    <brk id="50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Behavioral Health</vt:lpstr>
      <vt:lpstr>'Behavioral Health'!Print_Area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2010-08-25T23:52:23Z</cp:lastPrinted>
  <dcterms:created xsi:type="dcterms:W3CDTF">1999-06-08T15:24:14Z</dcterms:created>
  <dcterms:modified xsi:type="dcterms:W3CDTF">2024-10-03T23:02:32Z</dcterms:modified>
</cp:coreProperties>
</file>